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0D2E1A7-7A01-4C73-836E-5D3EFD3AE02D}" xr6:coauthVersionLast="36" xr6:coauthVersionMax="36" xr10:uidLastSave="{00000000-0000-0000-0000-000000000000}"/>
  <bookViews>
    <workbookView xWindow="0" yWindow="0" windowWidth="14970" windowHeight="7500" xr2:uid="{FF0440A7-2445-44B0-ACEF-ED94B243B56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<sst xmlns="http://schemas.openxmlformats.org/spreadsheetml/2006/main" count="1857" uniqueCount="531">
  <si>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</si>
  <si>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</si>
  <si>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</si>
  <si>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</si>
  <si>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</si>
  <si>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</si>
  <si>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</si>
  <si>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</si>
  <si>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</si>
  <si>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</si>
  <si>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</si>
  <si>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</si>
  <si>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</si>
  <si>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</si>
  <si>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</si>
  <si>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</si>
  <si>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</si>
  <si>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</si>
  <si>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</si>
  <si>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</si>
  <si>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</si>
  <si>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</si>
  <si>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</si>
  <si>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</si>
  <si>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</si>
  <si>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</si>
  <si>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</si>
  <si>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</si>
  <si>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</si>
  <si>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</si>
  <si>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</si>
  <si>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</si>
  <si>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</si>
  <si>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</si>
  <si>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</si>
  <si>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</si>
  <si>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</si>
  <si>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</si>
  <si>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</si>
  <si>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</si>
  <si>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</si>
  <si>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</si>
  <si>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</si>
  <si>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</si>
  <si>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</si>
  <si>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</si>
  <si>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</si>
  <si>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</si>
  <si>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</si>
  <si>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</si>
  <si>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</si>
  <si>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</si>
  <si>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</si>
  <si>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</si>
  <si>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</si>
  <si>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</si>
  <si>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</si>
  <si>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</si>
  <si>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</si>
  <si>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</si>
  <si>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</si>
  <si>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</si>
  <si>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</si>
  <si>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O_25-1-00-1-02-04-0-0011</t>
  </si>
  <si>
    <t>Замена приборов коммерческого учета 6 (10) кВ в соответствии с требованиями Федерального закона от 27.12.2018 № 522-ФЗ</t>
  </si>
  <si>
    <t>1.2.3.2 Установка приборов учета, класс напряжения 6 (10) кВ,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</si>
  <si>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</si>
  <si>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Западный филиал; Южный филиал; Северный филиал; Центральный филиал; Восточный филиал; Пригородный филиал</t>
  </si>
  <si>
    <t>Ленинградская область</t>
  </si>
  <si>
    <t>Сосновоборское ГП; Кингисеппское ГП; Сланцевское ГП; Выборгское ГП; Тосненское ГП; Кировское ГП; Лужское ГП; Гатчинское ГП; Тихвинское ГП; Лодейнопольское ГП; Бокситогорское ГП</t>
  </si>
  <si>
    <t>Не требуется</t>
  </si>
  <si>
    <t>Не относится</t>
  </si>
  <si>
    <t>-</t>
  </si>
  <si>
    <t xml:space="preserve">(∆ПОдист): 0,11 % 
(Фтз), млн руб. с НДС: 181,25 
</t>
  </si>
  <si>
    <t>нд</t>
  </si>
  <si>
    <t>178,99 млн руб. с НДС</t>
  </si>
  <si>
    <t>146,69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</si>
  <si>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</si>
  <si>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</si>
  <si>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</si>
  <si>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</si>
  <si>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</si>
  <si>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</si>
  <si>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</si>
  <si>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</si>
  <si>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</si>
  <si>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</si>
  <si>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</si>
  <si>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</si>
  <si>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</si>
  <si>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</si>
  <si>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</si>
  <si>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</si>
  <si>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</si>
  <si>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</si>
  <si>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</si>
  <si>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</si>
  <si>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</si>
  <si>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</si>
  <si>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</si>
  <si>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</si>
  <si>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</si>
  <si>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</si>
  <si>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</si>
  <si>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</si>
  <si>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</si>
  <si>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</si>
  <si>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</si>
  <si>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</si>
  <si>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</si>
  <si>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</si>
  <si>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</si>
  <si>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</si>
  <si>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</si>
  <si>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</si>
  <si>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</si>
  <si>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</si>
  <si>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</si>
  <si>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</si>
  <si>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</si>
  <si>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</si>
  <si>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</si>
  <si>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</si>
  <si>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</si>
  <si>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</si>
  <si>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</si>
  <si>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</si>
  <si>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</si>
  <si>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</si>
  <si>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</si>
  <si>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</si>
  <si>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</si>
  <si>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</si>
  <si>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</si>
  <si>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</si>
  <si>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</si>
  <si>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</si>
  <si>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</si>
  <si>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</si>
  <si>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</si>
  <si>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Замена систем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</si>
  <si>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Система коммерческого учета электроэнергии 317 шт.</t>
  </si>
  <si>
    <t>ШТ: 0,47 млн руб. без НДС</t>
  </si>
  <si>
    <t>нет</t>
  </si>
  <si>
    <t>Замена систем коммерческого учета электроэнергии для расчетов с потребителями и смежными СО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</si>
  <si>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</si>
  <si>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</si>
  <si>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</si>
  <si>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</si>
  <si>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</si>
  <si>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</si>
  <si>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</si>
  <si>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</si>
  <si>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</si>
  <si>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</si>
  <si>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</si>
  <si>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</si>
  <si>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</si>
  <si>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</si>
  <si>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</si>
  <si>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</si>
  <si>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</si>
  <si>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</si>
  <si>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</si>
  <si>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</si>
  <si>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</si>
  <si>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</si>
  <si>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</si>
  <si>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</si>
  <si>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</si>
  <si>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</si>
  <si>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</si>
  <si>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</si>
  <si>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</si>
  <si>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</si>
  <si>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</si>
  <si>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</si>
  <si>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</si>
  <si>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</si>
  <si>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</si>
  <si>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</si>
  <si>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</si>
  <si>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</si>
  <si>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</si>
  <si>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</si>
  <si>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</si>
  <si>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</si>
  <si>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</si>
  <si>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</si>
  <si>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</si>
  <si>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</si>
  <si>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</si>
  <si>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</si>
  <si>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</si>
  <si>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</si>
  <si>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</si>
  <si>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</si>
  <si>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</si>
  <si>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</si>
  <si>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</si>
  <si>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</si>
  <si>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</si>
  <si>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</si>
  <si>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</si>
  <si>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</si>
  <si>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</si>
  <si>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</si>
  <si>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</si>
  <si>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</si>
  <si>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</si>
  <si>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</si>
  <si>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</si>
  <si>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</si>
  <si>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</si>
  <si>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</si>
  <si>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</si>
  <si>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</si>
  <si>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</si>
  <si>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</si>
  <si>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</si>
  <si>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</si>
  <si>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</si>
  <si>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</si>
  <si>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</si>
  <si>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</si>
  <si>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</si>
  <si>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</si>
  <si>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</si>
  <si>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</si>
  <si>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</si>
  <si>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</si>
  <si>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</si>
  <si>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</si>
  <si>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</si>
  <si>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</si>
  <si>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</si>
  <si>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</si>
  <si>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</si>
  <si>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</si>
  <si>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</si>
  <si>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</si>
  <si>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</si>
  <si>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</si>
  <si>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</si>
  <si>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</si>
  <si>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</si>
  <si>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</si>
  <si>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</si>
  <si>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</si>
  <si>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</si>
  <si>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</si>
  <si>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</si>
  <si>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</si>
  <si>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</si>
  <si>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</si>
  <si>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</si>
  <si>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</si>
  <si>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</si>
  <si>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</si>
  <si>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</si>
  <si>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</si>
  <si>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</si>
  <si>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</si>
  <si>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</si>
  <si>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</si>
  <si>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</si>
  <si>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</si>
  <si>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</si>
  <si>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</si>
  <si>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</si>
  <si>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</si>
  <si>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</si>
  <si>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</si>
  <si>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</si>
  <si>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</si>
  <si>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</si>
  <si>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</si>
  <si>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</si>
  <si>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</si>
  <si>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</si>
  <si>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</si>
  <si>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</si>
  <si>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</si>
  <si>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</si>
  <si>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</si>
  <si>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</si>
  <si>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</si>
  <si>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</si>
  <si>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</si>
  <si>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</si>
  <si>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</si>
  <si>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</si>
  <si>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</si>
  <si>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</si>
  <si>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</si>
  <si>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</si>
  <si>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</si>
  <si>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</si>
  <si>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</si>
  <si>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</si>
  <si>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</si>
  <si>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</si>
  <si>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</si>
  <si>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</si>
  <si>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</si>
  <si>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</si>
  <si>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</si>
  <si>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</si>
  <si>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</si>
  <si>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</si>
  <si>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</si>
  <si>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</si>
  <si>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</si>
  <si>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</si>
  <si>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</si>
  <si>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</si>
  <si>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</si>
  <si>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</si>
  <si>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</si>
  <si>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</si>
  <si>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</si>
  <si>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</si>
  <si>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</si>
  <si>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</si>
  <si>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</si>
  <si>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</si>
  <si>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</si>
  <si>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</si>
  <si>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</si>
  <si>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</si>
  <si>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</si>
  <si>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</si>
  <si>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</si>
  <si>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</si>
  <si>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</si>
  <si>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</si>
  <si>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</si>
  <si>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</si>
  <si>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</si>
  <si>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</si>
  <si>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</si>
  <si>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</si>
  <si>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</si>
  <si>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</si>
  <si>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</si>
  <si>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</si>
  <si>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</si>
  <si>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</si>
  <si>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</si>
  <si>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</si>
  <si>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</si>
  <si>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</si>
  <si>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</si>
  <si>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</si>
  <si>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</si>
  <si>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</si>
  <si>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</si>
  <si>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</si>
  <si>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</si>
  <si>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</si>
  <si>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</si>
  <si>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</si>
  <si>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</si>
  <si>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</si>
  <si>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</si>
  <si>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</si>
  <si>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</si>
  <si>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</si>
  <si>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</si>
  <si>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</si>
  <si>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</si>
  <si>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</si>
  <si>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</si>
  <si>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</si>
  <si>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</si>
  <si>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</si>
  <si>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</si>
  <si>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</si>
  <si>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</si>
  <si>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</si>
  <si>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</si>
  <si>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</si>
  <si>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</si>
  <si>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</si>
  <si>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</si>
  <si>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</si>
  <si>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</si>
  <si>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</si>
  <si>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</si>
  <si>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</si>
  <si>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</si>
  <si>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</si>
  <si>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</si>
  <si>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</si>
  <si>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</si>
  <si>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</si>
  <si>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</si>
  <si>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</si>
  <si>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</si>
  <si>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</si>
  <si>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</si>
  <si>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</si>
  <si>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</si>
  <si>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</si>
  <si>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</si>
  <si>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</si>
  <si>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</si>
  <si>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</si>
  <si>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</si>
  <si>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</si>
  <si>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</si>
  <si>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</si>
  <si>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</si>
  <si>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</si>
  <si>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</si>
  <si>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</si>
  <si>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2-4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</si>
  <si>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</si>
  <si>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</si>
  <si>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</si>
  <si>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</si>
  <si>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</si>
  <si>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</si>
  <si>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</si>
  <si>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</si>
  <si>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</si>
  <si>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</si>
  <si>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</si>
  <si>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</si>
  <si>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</si>
  <si>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</si>
  <si>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</si>
  <si>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</si>
  <si>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</si>
  <si>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</si>
  <si>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</si>
  <si>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</si>
  <si>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</si>
  <si>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</si>
  <si>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</si>
  <si>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</si>
  <si>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</si>
  <si>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</si>
  <si>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</si>
  <si>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</si>
  <si>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</si>
  <si>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</si>
  <si>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</si>
  <si>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</si>
  <si>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</si>
  <si>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</si>
  <si>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</si>
  <si>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</si>
  <si>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</si>
  <si>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</si>
  <si>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</si>
  <si>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</si>
  <si>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</si>
  <si>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</si>
  <si>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</si>
  <si>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</si>
  <si>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</si>
  <si>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</si>
  <si>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</si>
  <si>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</si>
  <si>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</si>
  <si>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</si>
  <si>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ГП (генподрядные работы (работы ''под ключ'')</t>
  </si>
  <si>
    <t>Замена приборов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522ФЗ</t>
  </si>
  <si>
    <t>АО «ЛОЭСК»</t>
  </si>
  <si>
    <t>Расчет НМЦД в соответствии с Приложением № 8 К ПоЗ АО "ЛОЭСК"</t>
  </si>
  <si>
    <t>ОЗПЭФ</t>
  </si>
  <si>
    <t>ООО "Константа"</t>
  </si>
  <si>
    <t>https://zakupki.gov.ru</t>
  </si>
  <si>
    <t>рамочный договор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</si>
  <si>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</si>
  <si>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</si>
  <si>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</si>
  <si>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</si>
  <si>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</si>
  <si>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</si>
  <si>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</si>
  <si>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</si>
  <si>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</si>
  <si>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</si>
  <si>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</si>
  <si>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</si>
  <si>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</si>
  <si>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</si>
  <si>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</si>
  <si>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</si>
  <si>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</si>
  <si>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</si>
  <si>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</si>
  <si>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</si>
  <si>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</si>
  <si>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</si>
  <si>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</si>
  <si>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</si>
  <si>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</si>
  <si>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</si>
  <si>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</si>
  <si>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</si>
  <si>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</si>
  <si>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</si>
  <si>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</si>
  <si>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</si>
  <si>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</si>
  <si>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</si>
  <si>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</si>
  <si>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</si>
  <si>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</si>
  <si>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</si>
  <si>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</si>
  <si>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</si>
  <si>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</si>
  <si>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</si>
  <si>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</si>
  <si>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</si>
  <si>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</si>
  <si>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</si>
  <si>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</si>
  <si>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</si>
  <si>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</si>
  <si>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</si>
  <si>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</si>
  <si>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ГП; Кингисеппское ГП; Сланцевское ГП; Выборгское ГП; Тосненское ГП; Кировское ГП; Лужское ГП; Гатчинское ГП; Тихвинское ГП; Лодейнопольское ГП; Бокситогорское ГП</t>
  </si>
  <si>
    <t>МВА: 0 (0) КМ: 0 (0)</t>
  </si>
  <si>
    <t>Расчет стоимости</t>
  </si>
  <si>
    <t>объем заключенного договора в ценах 2024 года с НДС, млн. руб.</t>
  </si>
  <si>
    <t>ООО "Константа" № 00-0360/2024 ПДР от 30.09.2024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</si>
</sst>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62E7775-FE56-4BE8-8B09-8E8697BF0B24}"/>
    <cellStyle name="Обычный 2 2" xfId="5" xr:uid="{7E374FB9-4AB6-49FA-8975-D1EE8D47EF82}"/>
    <cellStyle name="Обычный 3" xfId="4" xr:uid="{6D441BAC-CF05-4671-89D0-E6E1D53EF2FB}"/>
    <cellStyle name="Обычный 3 2 2" xfId="11" xr:uid="{59C7A823-61F5-4D9F-9505-CC5B50014AD6}"/>
    <cellStyle name="Обычный 5" xfId="10" xr:uid="{B0B434D9-195D-494D-83D5-FC8B6D6EEE36}"/>
    <cellStyle name="Обычный 6 2 3" xfId="6" xr:uid="{C5B57996-0001-4EF2-9DB1-14F0DB1AF2F1}"/>
    <cellStyle name="Обычный 7" xfId="3" xr:uid="{FD9CE117-F07D-40BA-83B1-DDF2134354D6}"/>
    <cellStyle name="Обычный 7 2" xfId="7" xr:uid="{1FE205F2-98F2-41F2-8325-842C0473107B}"/>
    <cellStyle name="Обычный_Форматы по компаниям_last" xfId="9" xr:uid="{567378C1-79EF-4B3C-8484-C27DBC2ECD2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671-4E80-8BA3-0F7F841C983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671-4E80-8BA3-0F7F841C983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E64146D-5B4D-449E-9BD3-8E7A6473EB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6E221-A31E-4B86-B3D5-0C36FC53A69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B946A-5645-453E-B0E2-3073B01A46C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19393-10D5-48F1-9A10-0662D0F9533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6F2A5-D973-430E-8E8F-E80C8B2F048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60844-0EF6-4BD3-9DED-DA62A35C4CAF}">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78.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143</v>
      </c>
      <c r="D26" s="101"/>
      <c r="E26" s="101"/>
      <c r="F26" s="101"/>
      <c r="G26" s="101"/>
      <c r="H26" s="101"/>
      <c r="I26" s="101"/>
      <c r="J26" s="101"/>
      <c r="K26" s="101"/>
      <c r="L26" s="101"/>
      <c r="M26" s="101"/>
      <c r="N26" s="101"/>
      <c r="O26" s="101"/>
      <c r="P26" s="101"/>
      <c r="Q26" s="101"/>
      <c r="R26" s="101"/>
      <c r="S26" s="101"/>
      <c r="T26" s="101"/>
      <c r="U26" s="101"/>
    </row>
    <row r="27" spans="1:21" ht="63" x14ac:dyDescent="0.25">
      <c r="A27" s="97" t="s">
        <v>21</v>
      </c>
      <c r="B27" s="100" t="s">
        <v>136</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2025</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2030</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2160E-78B0-4679-B7A7-44B0AC33B19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41DA3-F340-4FBE-BB31-7573120FEDB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49309-8F5C-4121-B3FB-EF63ECD60A1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82FD7-76C4-45DC-9EDF-58DBCBA1635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45566</v>
      </c>
      <c r="D25" s="230">
        <v>47483</v>
      </c>
      <c r="E25" s="230"/>
      <c r="F25" s="230"/>
      <c r="G25" s="230">
        <v>45566</v>
      </c>
      <c r="H25" s="230">
        <v>47483</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v>45566</v>
      </c>
      <c r="D31" s="236">
        <v>47118</v>
      </c>
      <c r="E31" s="236"/>
      <c r="F31" s="236"/>
      <c r="G31" s="236">
        <v>45566</v>
      </c>
      <c r="H31" s="236">
        <v>47118</v>
      </c>
      <c r="I31" s="237" t="s">
        <v>74</v>
      </c>
      <c r="J31" s="237" t="s">
        <v>74</v>
      </c>
      <c r="K31" s="238" t="s">
        <v>74</v>
      </c>
      <c r="L31" s="238" t="s">
        <v>74</v>
      </c>
      <c r="M31" s="219"/>
      <c r="N31" s="219"/>
      <c r="O31" s="219"/>
    </row>
    <row r="32" spans="1:15" s="239" customFormat="1" ht="21.75" customHeight="1" x14ac:dyDescent="0.25">
      <c r="A32" s="226" t="s">
        <v>278</v>
      </c>
      <c r="B32" s="240" t="s">
        <v>279</v>
      </c>
      <c r="C32" s="235">
        <v>45658</v>
      </c>
      <c r="D32" s="236">
        <v>47483</v>
      </c>
      <c r="E32" s="236"/>
      <c r="F32" s="236"/>
      <c r="G32" s="236">
        <v>45658</v>
      </c>
      <c r="H32" s="236">
        <v>47483</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t="s">
        <v>74</v>
      </c>
      <c r="D37" s="241" t="s">
        <v>74</v>
      </c>
      <c r="E37" s="241"/>
      <c r="F37" s="241"/>
      <c r="G37" s="241" t="s">
        <v>74</v>
      </c>
      <c r="H37" s="241" t="s">
        <v>74</v>
      </c>
      <c r="I37" s="237" t="s">
        <v>74</v>
      </c>
      <c r="J37" s="237" t="s">
        <v>74</v>
      </c>
      <c r="K37" s="238" t="s">
        <v>74</v>
      </c>
      <c r="L37" s="238" t="s">
        <v>74</v>
      </c>
    </row>
    <row r="38" spans="1:15" ht="21.75" customHeight="1" x14ac:dyDescent="0.25">
      <c r="A38" s="226">
        <v>2</v>
      </c>
      <c r="B38" s="228" t="s">
        <v>290</v>
      </c>
      <c r="C38" s="229">
        <v>45658</v>
      </c>
      <c r="D38" s="242">
        <v>47483</v>
      </c>
      <c r="E38" s="242"/>
      <c r="F38" s="242"/>
      <c r="G38" s="242">
        <v>45658</v>
      </c>
      <c r="H38" s="242">
        <v>47483</v>
      </c>
      <c r="I38" s="243" t="s">
        <v>74</v>
      </c>
      <c r="J38" s="243" t="s">
        <v>74</v>
      </c>
      <c r="K38" s="232" t="s">
        <v>74</v>
      </c>
      <c r="L38" s="232" t="s">
        <v>74</v>
      </c>
    </row>
    <row r="39" spans="1:15" ht="40.5" customHeight="1" x14ac:dyDescent="0.25">
      <c r="A39" s="226" t="s">
        <v>291</v>
      </c>
      <c r="B39" s="240" t="s">
        <v>292</v>
      </c>
      <c r="C39" s="235">
        <v>45658</v>
      </c>
      <c r="D39" s="241">
        <v>47483</v>
      </c>
      <c r="E39" s="241"/>
      <c r="F39" s="241"/>
      <c r="G39" s="241">
        <v>45658</v>
      </c>
      <c r="H39" s="241">
        <v>47483</v>
      </c>
      <c r="I39" s="244" t="s">
        <v>74</v>
      </c>
      <c r="J39" s="244" t="s">
        <v>74</v>
      </c>
      <c r="K39" s="238" t="s">
        <v>74</v>
      </c>
      <c r="L39" s="238" t="s">
        <v>74</v>
      </c>
    </row>
    <row r="40" spans="1:15" ht="24.75" customHeight="1" x14ac:dyDescent="0.25">
      <c r="A40" s="226" t="s">
        <v>293</v>
      </c>
      <c r="B40" s="240" t="s">
        <v>294</v>
      </c>
      <c r="C40" s="235" t="s">
        <v>74</v>
      </c>
      <c r="D40" s="241" t="s">
        <v>74</v>
      </c>
      <c r="E40" s="241"/>
      <c r="F40" s="241"/>
      <c r="G40" s="241" t="s">
        <v>74</v>
      </c>
      <c r="H40" s="241" t="s">
        <v>74</v>
      </c>
      <c r="I40" s="244" t="s">
        <v>74</v>
      </c>
      <c r="J40" s="244" t="s">
        <v>74</v>
      </c>
      <c r="K40" s="238" t="s">
        <v>74</v>
      </c>
      <c r="L40" s="238" t="s">
        <v>74</v>
      </c>
    </row>
    <row r="41" spans="1:15" ht="37.5" customHeight="1" x14ac:dyDescent="0.25">
      <c r="A41" s="226">
        <v>3</v>
      </c>
      <c r="B41" s="228" t="s">
        <v>295</v>
      </c>
      <c r="C41" s="229">
        <v>45658</v>
      </c>
      <c r="D41" s="242">
        <v>47483</v>
      </c>
      <c r="E41" s="242"/>
      <c r="F41" s="242"/>
      <c r="G41" s="242">
        <v>45658</v>
      </c>
      <c r="H41" s="242">
        <v>47483</v>
      </c>
      <c r="I41" s="243" t="s">
        <v>74</v>
      </c>
      <c r="J41" s="243" t="s">
        <v>74</v>
      </c>
      <c r="K41" s="232" t="s">
        <v>74</v>
      </c>
      <c r="L41" s="232" t="s">
        <v>74</v>
      </c>
    </row>
    <row r="42" spans="1:15" x14ac:dyDescent="0.25">
      <c r="A42" s="226" t="s">
        <v>296</v>
      </c>
      <c r="B42" s="240" t="s">
        <v>297</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298</v>
      </c>
      <c r="B43" s="240" t="s">
        <v>299</v>
      </c>
      <c r="C43" s="235">
        <v>45658</v>
      </c>
      <c r="D43" s="241">
        <v>47483</v>
      </c>
      <c r="E43" s="241"/>
      <c r="F43" s="241"/>
      <c r="G43" s="241">
        <v>45658</v>
      </c>
      <c r="H43" s="241">
        <v>47483</v>
      </c>
      <c r="I43" s="244" t="s">
        <v>74</v>
      </c>
      <c r="J43" s="244" t="s">
        <v>74</v>
      </c>
      <c r="K43" s="238" t="s">
        <v>74</v>
      </c>
      <c r="L43" s="238" t="s">
        <v>74</v>
      </c>
    </row>
    <row r="44" spans="1:15" ht="24.75" customHeight="1" x14ac:dyDescent="0.25">
      <c r="A44" s="226" t="s">
        <v>300</v>
      </c>
      <c r="B44" s="240" t="s">
        <v>301</v>
      </c>
      <c r="C44" s="235">
        <v>45658</v>
      </c>
      <c r="D44" s="241">
        <v>47483</v>
      </c>
      <c r="E44" s="241"/>
      <c r="F44" s="241"/>
      <c r="G44" s="241">
        <v>45658</v>
      </c>
      <c r="H44" s="241">
        <v>47483</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t="s">
        <v>74</v>
      </c>
      <c r="D47" s="241" t="s">
        <v>74</v>
      </c>
      <c r="E47" s="241"/>
      <c r="F47" s="241"/>
      <c r="G47" s="241" t="s">
        <v>74</v>
      </c>
      <c r="H47" s="241" t="s">
        <v>74</v>
      </c>
      <c r="I47" s="244" t="s">
        <v>74</v>
      </c>
      <c r="J47" s="244" t="s">
        <v>74</v>
      </c>
      <c r="K47" s="238" t="s">
        <v>74</v>
      </c>
      <c r="L47" s="238" t="s">
        <v>74</v>
      </c>
    </row>
    <row r="48" spans="1:15" ht="21.75" customHeight="1" x14ac:dyDescent="0.25">
      <c r="A48" s="226">
        <v>4</v>
      </c>
      <c r="B48" s="228" t="s">
        <v>308</v>
      </c>
      <c r="C48" s="229">
        <v>45658</v>
      </c>
      <c r="D48" s="242">
        <v>47483</v>
      </c>
      <c r="E48" s="242"/>
      <c r="F48" s="242"/>
      <c r="G48" s="242">
        <v>45658</v>
      </c>
      <c r="H48" s="242">
        <v>47483</v>
      </c>
      <c r="I48" s="243" t="s">
        <v>74</v>
      </c>
      <c r="J48" s="243" t="s">
        <v>74</v>
      </c>
      <c r="K48" s="232" t="s">
        <v>74</v>
      </c>
      <c r="L48" s="232" t="s">
        <v>74</v>
      </c>
    </row>
    <row r="49" spans="1:12" ht="21.75" customHeight="1" x14ac:dyDescent="0.25">
      <c r="A49" s="226" t="s">
        <v>309</v>
      </c>
      <c r="B49" s="240" t="s">
        <v>310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311</v>
      </c>
      <c r="B50" s="240" t="s">
        <v>312</v>
      </c>
      <c r="C50" s="235">
        <v>45658</v>
      </c>
      <c r="D50" s="241">
        <v>47483</v>
      </c>
      <c r="E50" s="241"/>
      <c r="F50" s="241"/>
      <c r="G50" s="241">
        <v>45658</v>
      </c>
      <c r="H50" s="241">
        <v>47483</v>
      </c>
      <c r="I50" s="244" t="s">
        <v>74</v>
      </c>
      <c r="J50" s="244" t="s">
        <v>74</v>
      </c>
      <c r="K50" s="238" t="s">
        <v>74</v>
      </c>
      <c r="L50" s="238" t="s">
        <v>74</v>
      </c>
    </row>
    <row r="51" spans="1:12" ht="37.5" customHeight="1" x14ac:dyDescent="0.25">
      <c r="A51" s="226" t="s">
        <v>313</v>
      </c>
      <c r="B51" s="240" t="s">
        <v>314</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45747</v>
      </c>
      <c r="D53" s="241">
        <v>47483</v>
      </c>
      <c r="E53" s="241"/>
      <c r="F53" s="241"/>
      <c r="G53" s="241">
        <v>45747</v>
      </c>
      <c r="H53" s="241">
        <v>47483</v>
      </c>
      <c r="I53" s="244" t="s">
        <v>74</v>
      </c>
      <c r="J53" s="244" t="s">
        <v>74</v>
      </c>
      <c r="K53" s="238" t="s">
        <v>74</v>
      </c>
      <c r="L53" s="238" t="s">
        <v>74</v>
      </c>
    </row>
    <row r="54" spans="1:12" ht="21" customHeight="1" x14ac:dyDescent="0.25">
      <c r="A54" s="226" t="s">
        <v>319</v>
      </c>
      <c r="B54" s="240" t="s">
        <v>320</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257BD-FE2F-473E-A4E9-11430141852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6.3716969260701122</v>
      </c>
      <c r="D24" s="260">
        <v>181.2455547985642</v>
      </c>
      <c r="E24" s="279">
        <v>6.3716969260701113</v>
      </c>
      <c r="F24" s="279">
        <v>178.9879660385642</v>
      </c>
      <c r="G24" s="260">
        <v>2.25758876</v>
      </c>
      <c r="H24" s="260">
        <v>0.73983740566336664</v>
      </c>
      <c r="I24" s="265">
        <v>1</v>
      </c>
      <c r="J24" s="260">
        <v>93.481213531532049</v>
      </c>
      <c r="K24" s="265">
        <v>4</v>
      </c>
      <c r="L24" s="260">
        <v>2.0890484205370488</v>
      </c>
      <c r="M24" s="265">
        <v>1</v>
      </c>
      <c r="N24" s="260">
        <v>43.17987797652372</v>
      </c>
      <c r="O24" s="265" t="s">
        <v>415</v>
      </c>
      <c r="P24" s="260">
        <v>0.97098930226211255</v>
      </c>
      <c r="Q24" s="265">
        <v>1</v>
      </c>
      <c r="R24" s="260">
        <v>21.348055247030533</v>
      </c>
      <c r="S24" s="265" t="s">
        <v>415</v>
      </c>
      <c r="T24" s="260">
        <v>1.0154601902173441</v>
      </c>
      <c r="U24" s="265">
        <v>4</v>
      </c>
      <c r="V24" s="260">
        <v>17.530200869839536</v>
      </c>
      <c r="W24" s="265" t="s">
        <v>415</v>
      </c>
      <c r="X24" s="260">
        <v>3.448618413638354</v>
      </c>
      <c r="Y24" s="265">
        <v>1</v>
      </c>
      <c r="Z24" s="260">
        <v>3.448618413638354</v>
      </c>
      <c r="AA24" s="265">
        <v>1</v>
      </c>
      <c r="AB24" s="260">
        <v>8.2639537323182264</v>
      </c>
      <c r="AC24" s="279">
        <v>178.9879660385642</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2.2575887600000004</v>
      </c>
      <c r="H27" s="257">
        <v>0.73983740566336664</v>
      </c>
      <c r="I27" s="258">
        <v>1</v>
      </c>
      <c r="J27" s="257">
        <v>93.481213531532049</v>
      </c>
      <c r="K27" s="258">
        <v>4</v>
      </c>
      <c r="L27" s="257">
        <v>2.0890484205370488</v>
      </c>
      <c r="M27" s="258">
        <v>1</v>
      </c>
      <c r="N27" s="257">
        <v>43.17987797652372</v>
      </c>
      <c r="O27" s="258" t="s">
        <v>415</v>
      </c>
      <c r="P27" s="257">
        <v>0.97098930226211255</v>
      </c>
      <c r="Q27" s="258">
        <v>1</v>
      </c>
      <c r="R27" s="257">
        <v>21.348055247030533</v>
      </c>
      <c r="S27" s="258" t="s">
        <v>415</v>
      </c>
      <c r="T27" s="257">
        <v>1.0154601902173441</v>
      </c>
      <c r="U27" s="258">
        <v>4</v>
      </c>
      <c r="V27" s="257">
        <v>17.530200869839536</v>
      </c>
      <c r="W27" s="258" t="s">
        <v>415</v>
      </c>
      <c r="X27" s="257">
        <v>3.448618413638354</v>
      </c>
      <c r="Y27" s="258">
        <v>1</v>
      </c>
      <c r="Z27" s="257">
        <v>3.448618413638354</v>
      </c>
      <c r="AA27" s="258">
        <v>1</v>
      </c>
      <c r="AB27" s="257">
        <v>8.2639537323182264</v>
      </c>
      <c r="AC27" s="282">
        <v>178.9879660385642</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v>5.3097474383917609</v>
      </c>
      <c r="D30" s="260">
        <v>148.60646337092695</v>
      </c>
      <c r="E30" s="260">
        <v>5.30974743839176</v>
      </c>
      <c r="F30" s="260">
        <v>146.69114368092696</v>
      </c>
      <c r="G30" s="260">
        <v>1.9153196899999998</v>
      </c>
      <c r="H30" s="260">
        <v>0.61653117138613889</v>
      </c>
      <c r="I30" s="265">
        <v>1</v>
      </c>
      <c r="J30" s="260">
        <v>95.779931897061516</v>
      </c>
      <c r="K30" s="265" t="s">
        <v>416</v>
      </c>
      <c r="L30" s="260">
        <v>1.7408736837808743</v>
      </c>
      <c r="M30" s="265">
        <v>1</v>
      </c>
      <c r="N30" s="260">
        <v>19.314950978424701</v>
      </c>
      <c r="O30" s="265" t="s">
        <v>415</v>
      </c>
      <c r="P30" s="260">
        <v>0.80915775188509387</v>
      </c>
      <c r="Q30" s="265">
        <v>1</v>
      </c>
      <c r="R30" s="260">
        <v>16.846291433101175</v>
      </c>
      <c r="S30" s="265" t="s">
        <v>415</v>
      </c>
      <c r="T30" s="260">
        <v>0.84621682518112029</v>
      </c>
      <c r="U30" s="265">
        <v>4</v>
      </c>
      <c r="V30" s="260">
        <v>14.749969372339553</v>
      </c>
      <c r="W30" s="265" t="s">
        <v>415</v>
      </c>
      <c r="X30" s="260">
        <v>0</v>
      </c>
      <c r="Y30" s="265" t="s">
        <v>74</v>
      </c>
      <c r="Z30" s="260">
        <v>0</v>
      </c>
      <c r="AA30" s="265" t="s">
        <v>74</v>
      </c>
      <c r="AB30" s="260">
        <v>4.0127794322332271</v>
      </c>
      <c r="AC30" s="279">
        <v>146.69114368092696</v>
      </c>
      <c r="AD30" s="280"/>
      <c r="AE30" s="219"/>
      <c r="AF30" s="219"/>
      <c r="AG30" s="219"/>
    </row>
    <row r="31" spans="1:33" x14ac:dyDescent="0.25">
      <c r="A31" s="253" t="s">
        <v>347</v>
      </c>
      <c r="B31" s="256" t="s">
        <v>348</v>
      </c>
      <c r="C31" s="257">
        <v>0.3321914063057908</v>
      </c>
      <c r="D31" s="257">
        <v>0</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v>1.0570088491633205</v>
      </c>
      <c r="D32" s="257">
        <v>71.277943045400747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v>3.0953837296590647</v>
      </c>
      <c r="D33" s="257">
        <v>50.365429509459645</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v>0.82516345326358442</v>
      </c>
      <c r="D34" s="257">
        <v>26.96309081606654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417</v>
      </c>
      <c r="D35" s="265" t="s">
        <v>417</v>
      </c>
      <c r="E35" s="260" t="s">
        <v>417</v>
      </c>
      <c r="F35" s="260" t="s">
        <v>417</v>
      </c>
      <c r="G35" s="260" t="s">
        <v>417</v>
      </c>
      <c r="H35" s="260" t="s">
        <v>417</v>
      </c>
      <c r="I35" s="265" t="s">
        <v>417</v>
      </c>
      <c r="J35" s="260" t="s">
        <v>417</v>
      </c>
      <c r="K35" s="265" t="s">
        <v>417</v>
      </c>
      <c r="L35" s="260" t="s">
        <v>417</v>
      </c>
      <c r="M35" s="265" t="s">
        <v>417</v>
      </c>
      <c r="N35" s="260" t="s">
        <v>417</v>
      </c>
      <c r="O35" s="265" t="s">
        <v>417</v>
      </c>
      <c r="P35" s="260" t="s">
        <v>417</v>
      </c>
      <c r="Q35" s="265" t="s">
        <v>417</v>
      </c>
      <c r="R35" s="260" t="s">
        <v>417</v>
      </c>
      <c r="S35" s="265" t="s">
        <v>417</v>
      </c>
      <c r="T35" s="260" t="s">
        <v>417</v>
      </c>
      <c r="U35" s="265" t="s">
        <v>417</v>
      </c>
      <c r="V35" s="260" t="s">
        <v>417</v>
      </c>
      <c r="W35" s="265" t="s">
        <v>417</v>
      </c>
      <c r="X35" s="260" t="s">
        <v>417</v>
      </c>
      <c r="Y35" s="265" t="s">
        <v>417</v>
      </c>
      <c r="Z35" s="260" t="s">
        <v>417</v>
      </c>
      <c r="AA35" s="265" t="s">
        <v>417</v>
      </c>
      <c r="AB35" s="260" t="s">
        <v>417</v>
      </c>
      <c r="AC35" s="279" t="s">
        <v>417</v>
      </c>
      <c r="AD35" s="280" t="s">
        <v>417</v>
      </c>
      <c r="AE35" s="219" t="s">
        <v>417</v>
      </c>
      <c r="AF35" s="219" t="s">
        <v>417</v>
      </c>
      <c r="AG35" s="219" t="s">
        <v>417</v>
      </c>
    </row>
    <row r="36" spans="1:33" ht="31.5" x14ac:dyDescent="0.25">
      <c r="A36" s="255" t="s">
        <v>356</v>
      </c>
      <c r="B36" s="261" t="s">
        <v>357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v>83</v>
      </c>
      <c r="D56" s="257">
        <v>317</v>
      </c>
      <c r="E56" s="257" t="s">
        <v>74</v>
      </c>
      <c r="F56" s="257" t="s">
        <v>74</v>
      </c>
      <c r="G56" s="257">
        <v>34</v>
      </c>
      <c r="H56" s="257">
        <v>10</v>
      </c>
      <c r="I56" s="258">
        <v>1</v>
      </c>
      <c r="J56" s="257">
        <v>191</v>
      </c>
      <c r="K56" s="258" t="s">
        <v>416</v>
      </c>
      <c r="L56" s="257">
        <v>27</v>
      </c>
      <c r="M56" s="258">
        <v>1</v>
      </c>
      <c r="N56" s="257">
        <v>37</v>
      </c>
      <c r="O56" s="258" t="s">
        <v>415</v>
      </c>
      <c r="P56" s="257">
        <v>12</v>
      </c>
      <c r="Q56" s="258">
        <v>1</v>
      </c>
      <c r="R56" s="257">
        <v>31</v>
      </c>
      <c r="S56" s="258" t="s">
        <v>415</v>
      </c>
      <c r="T56" s="257">
        <v>0</v>
      </c>
      <c r="U56" s="258" t="s">
        <v>74</v>
      </c>
      <c r="V56" s="257">
        <v>24</v>
      </c>
      <c r="W56" s="258" t="s">
        <v>415</v>
      </c>
      <c r="X56" s="257">
        <v>0</v>
      </c>
      <c r="Y56" s="258" t="s">
        <v>74</v>
      </c>
      <c r="Z56" s="257">
        <v>0</v>
      </c>
      <c r="AA56" s="258" t="s">
        <v>74</v>
      </c>
      <c r="AB56" s="257">
        <v>49</v>
      </c>
      <c r="AC56" s="282">
        <v>283</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5.3097474383917609</v>
      </c>
      <c r="D58" s="257">
        <v>148.60646337092695</v>
      </c>
      <c r="E58" s="257" t="s">
        <v>74</v>
      </c>
      <c r="F58" s="257" t="s">
        <v>74</v>
      </c>
      <c r="G58" s="257">
        <v>1.9153196899999996</v>
      </c>
      <c r="H58" s="257">
        <v>0.61653117138613889</v>
      </c>
      <c r="I58" s="258">
        <v>1</v>
      </c>
      <c r="J58" s="257">
        <v>95.779931897061516</v>
      </c>
      <c r="K58" s="258" t="s">
        <v>416</v>
      </c>
      <c r="L58" s="257">
        <v>1.7408736837808743</v>
      </c>
      <c r="M58" s="258">
        <v>1</v>
      </c>
      <c r="N58" s="257">
        <v>19.314950978424701</v>
      </c>
      <c r="O58" s="258" t="s">
        <v>415</v>
      </c>
      <c r="P58" s="257">
        <v>0.80915775188509387</v>
      </c>
      <c r="Q58" s="258">
        <v>1</v>
      </c>
      <c r="R58" s="257">
        <v>16.846291433101175</v>
      </c>
      <c r="S58" s="258" t="s">
        <v>415</v>
      </c>
      <c r="T58" s="257">
        <v>0.84621682518112029</v>
      </c>
      <c r="U58" s="258">
        <v>4</v>
      </c>
      <c r="V58" s="257">
        <v>14.749969372339553</v>
      </c>
      <c r="W58" s="258" t="s">
        <v>415</v>
      </c>
      <c r="X58" s="257">
        <v>0</v>
      </c>
      <c r="Y58" s="258" t="s">
        <v>74</v>
      </c>
      <c r="Z58" s="257">
        <v>0</v>
      </c>
      <c r="AA58" s="258" t="s">
        <v>74</v>
      </c>
      <c r="AB58" s="257">
        <v>4.0127794322332271</v>
      </c>
      <c r="AC58" s="282">
        <v>146.69114368092696</v>
      </c>
      <c r="AD58" s="280"/>
      <c r="AE58" s="219"/>
      <c r="AF58" s="219"/>
      <c r="AG58" s="219"/>
    </row>
    <row r="59" spans="1:33" x14ac:dyDescent="0.25">
      <c r="A59" s="255" t="s">
        <v>391</v>
      </c>
      <c r="B59" s="256" t="s">
        <v>392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v>83</v>
      </c>
      <c r="D66" s="263">
        <v>317</v>
      </c>
      <c r="E66" s="257" t="s">
        <v>74</v>
      </c>
      <c r="F66" s="257" t="s">
        <v>74</v>
      </c>
      <c r="G66" s="257">
        <v>34</v>
      </c>
      <c r="H66" s="257">
        <v>10</v>
      </c>
      <c r="I66" s="258">
        <v>1</v>
      </c>
      <c r="J66" s="257">
        <v>191</v>
      </c>
      <c r="K66" s="258" t="s">
        <v>416</v>
      </c>
      <c r="L66" s="257">
        <v>27</v>
      </c>
      <c r="M66" s="258">
        <v>1</v>
      </c>
      <c r="N66" s="257">
        <v>37</v>
      </c>
      <c r="O66" s="258" t="s">
        <v>415</v>
      </c>
      <c r="P66" s="257">
        <v>12</v>
      </c>
      <c r="Q66" s="258">
        <v>1</v>
      </c>
      <c r="R66" s="257">
        <v>31</v>
      </c>
      <c r="S66" s="258" t="s">
        <v>415</v>
      </c>
      <c r="T66" s="257">
        <v>0</v>
      </c>
      <c r="U66" s="258" t="s">
        <v>74</v>
      </c>
      <c r="V66" s="257">
        <v>24</v>
      </c>
      <c r="W66" s="258" t="s">
        <v>415</v>
      </c>
      <c r="X66" s="257">
        <v>0</v>
      </c>
      <c r="Y66" s="258" t="s">
        <v>74</v>
      </c>
      <c r="Z66" s="257">
        <v>0</v>
      </c>
      <c r="AA66" s="258" t="s">
        <v>74</v>
      </c>
      <c r="AB66" s="257">
        <v>49</v>
      </c>
      <c r="AC66" s="282">
        <v>283</v>
      </c>
      <c r="AD66" s="280"/>
      <c r="AE66" s="219"/>
      <c r="AF66" s="219"/>
      <c r="AG66" s="219"/>
    </row>
    <row r="67" spans="1:33" ht="36.75" customHeight="1" x14ac:dyDescent="0.25">
      <c r="A67" s="253" t="s">
        <v>21</v>
      </c>
      <c r="B67" s="266" t="s">
        <v>404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6A5BF-85ED-467B-B75A-70D98726A0B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419</v>
      </c>
      <c r="B22" s="475" t="s">
        <v>420</v>
      </c>
      <c r="C22" s="458" t="s">
        <v>421</v>
      </c>
      <c r="D22" s="458" t="s">
        <v>422</v>
      </c>
      <c r="E22" s="478" t="s">
        <v>423</v>
      </c>
      <c r="F22" s="479"/>
      <c r="G22" s="479"/>
      <c r="H22" s="479"/>
      <c r="I22" s="479"/>
      <c r="J22" s="479"/>
      <c r="K22" s="479"/>
      <c r="L22" s="480"/>
      <c r="M22" s="458" t="s">
        <v>424</v>
      </c>
      <c r="N22" s="458" t="s">
        <v>425</v>
      </c>
      <c r="O22" s="458" t="s">
        <v>426</v>
      </c>
      <c r="P22" s="462" t="s">
        <v>427</v>
      </c>
      <c r="Q22" s="462" t="s">
        <v>428</v>
      </c>
      <c r="R22" s="462" t="s">
        <v>429</v>
      </c>
      <c r="S22" s="462" t="s">
        <v>430</v>
      </c>
      <c r="T22" s="462"/>
      <c r="U22" s="471" t="s">
        <v>431</v>
      </c>
      <c r="V22" s="471" t="s">
        <v>432</v>
      </c>
      <c r="W22" s="462" t="s">
        <v>433</v>
      </c>
      <c r="X22" s="462" t="s">
        <v>434</v>
      </c>
      <c r="Y22" s="462" t="s">
        <v>435</v>
      </c>
      <c r="Z22" s="472" t="s">
        <v>436</v>
      </c>
      <c r="AA22" s="462" t="s">
        <v>437</v>
      </c>
      <c r="AB22" s="462" t="s">
        <v>438</v>
      </c>
      <c r="AC22" s="462" t="s">
        <v>439</v>
      </c>
      <c r="AD22" s="462" t="s">
        <v>440</v>
      </c>
      <c r="AE22" s="462" t="s">
        <v>441</v>
      </c>
      <c r="AF22" s="462" t="s">
        <v>442</v>
      </c>
      <c r="AG22" s="462"/>
      <c r="AH22" s="462"/>
      <c r="AI22" s="462"/>
      <c r="AJ22" s="462"/>
      <c r="AK22" s="462"/>
      <c r="AL22" s="462" t="s">
        <v>443</v>
      </c>
      <c r="AM22" s="462"/>
      <c r="AN22" s="462"/>
      <c r="AO22" s="462"/>
      <c r="AP22" s="462" t="s">
        <v>444</v>
      </c>
      <c r="AQ22" s="462"/>
      <c r="AR22" s="462" t="s">
        <v>445</v>
      </c>
      <c r="AS22" s="462" t="s">
        <v>446</v>
      </c>
      <c r="AT22" s="462" t="s">
        <v>447</v>
      </c>
      <c r="AU22" s="462" t="s">
        <v>448</v>
      </c>
      <c r="AV22" s="462" t="s">
        <v>449</v>
      </c>
    </row>
    <row r="23" spans="1:48" s="285" customFormat="1" ht="70.5" customHeight="1" x14ac:dyDescent="0.25">
      <c r="A23" s="473"/>
      <c r="B23" s="476"/>
      <c r="C23" s="473"/>
      <c r="D23" s="473"/>
      <c r="E23" s="463" t="s">
        <v>450</v>
      </c>
      <c r="F23" s="465" t="s">
        <v>392</v>
      </c>
      <c r="G23" s="465" t="s">
        <v>394</v>
      </c>
      <c r="H23" s="465" t="s">
        <v>396</v>
      </c>
      <c r="I23" s="467" t="s">
        <v>451</v>
      </c>
      <c r="J23" s="467" t="s">
        <v>452</v>
      </c>
      <c r="K23" s="467" t="s">
        <v>453</v>
      </c>
      <c r="L23" s="465" t="s">
        <v>183</v>
      </c>
      <c r="M23" s="473"/>
      <c r="N23" s="473"/>
      <c r="O23" s="473"/>
      <c r="P23" s="462"/>
      <c r="Q23" s="462"/>
      <c r="R23" s="462"/>
      <c r="S23" s="469" t="s">
        <v>328</v>
      </c>
      <c r="T23" s="469" t="s">
        <v>454</v>
      </c>
      <c r="U23" s="471"/>
      <c r="V23" s="471"/>
      <c r="W23" s="462"/>
      <c r="X23" s="462"/>
      <c r="Y23" s="462"/>
      <c r="Z23" s="462"/>
      <c r="AA23" s="462"/>
      <c r="AB23" s="462"/>
      <c r="AC23" s="462"/>
      <c r="AD23" s="462"/>
      <c r="AE23" s="462"/>
      <c r="AF23" s="462" t="s">
        <v>455</v>
      </c>
      <c r="AG23" s="462"/>
      <c r="AH23" s="462" t="s">
        <v>456</v>
      </c>
      <c r="AI23" s="462"/>
      <c r="AJ23" s="458" t="s">
        <v>457</v>
      </c>
      <c r="AK23" s="458" t="s">
        <v>458</v>
      </c>
      <c r="AL23" s="458" t="s">
        <v>459</v>
      </c>
      <c r="AM23" s="458" t="s">
        <v>460</v>
      </c>
      <c r="AN23" s="458" t="s">
        <v>461</v>
      </c>
      <c r="AO23" s="458" t="s">
        <v>462</v>
      </c>
      <c r="AP23" s="458" t="s">
        <v>463</v>
      </c>
      <c r="AQ23" s="460" t="s">
        <v>454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464</v>
      </c>
      <c r="AG24" s="286" t="s">
        <v>465</v>
      </c>
      <c r="AH24" s="287" t="s">
        <v>328</v>
      </c>
      <c r="AI24" s="287" t="s">
        <v>454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94.5" x14ac:dyDescent="0.2">
      <c r="A26" s="290">
        <v>1</v>
      </c>
      <c r="B26" s="290" t="s">
        <v>67</v>
      </c>
      <c r="C26" s="290" t="s">
        <v>466</v>
      </c>
      <c r="D26" s="291">
        <v>47483</v>
      </c>
      <c r="E26" s="292" t="s">
        <v>74</v>
      </c>
      <c r="F26" s="292" t="s">
        <v>74</v>
      </c>
      <c r="G26" s="292">
        <v>0</v>
      </c>
      <c r="H26" s="292" t="s">
        <v>74</v>
      </c>
      <c r="I26" s="292">
        <v>0</v>
      </c>
      <c r="J26" s="292">
        <v>0</v>
      </c>
      <c r="K26" s="292">
        <v>0</v>
      </c>
      <c r="L26" s="292" t="s">
        <v>74</v>
      </c>
      <c r="M26" s="290" t="s">
        <v>467</v>
      </c>
      <c r="N26" s="290" t="s">
        <v>468</v>
      </c>
      <c r="O26" s="290" t="s">
        <v>469</v>
      </c>
      <c r="P26" s="292">
        <v>208333.33332999999</v>
      </c>
      <c r="Q26" s="290" t="s">
        <v>470</v>
      </c>
      <c r="R26" s="292">
        <v>208333.33332999999</v>
      </c>
      <c r="S26" s="290" t="s">
        <v>471</v>
      </c>
      <c r="T26" s="290" t="s">
        <v>471</v>
      </c>
      <c r="U26" s="293">
        <v>1</v>
      </c>
      <c r="V26" s="293">
        <v>1</v>
      </c>
      <c r="W26" s="290" t="s">
        <v>472</v>
      </c>
      <c r="X26" s="292">
        <v>208333.33332999999</v>
      </c>
      <c r="Y26" s="290" t="s">
        <v>72</v>
      </c>
      <c r="Z26" s="293" t="s">
        <v>74</v>
      </c>
      <c r="AA26" s="292" t="s">
        <v>74</v>
      </c>
      <c r="AB26" s="292">
        <v>208333.33332999999</v>
      </c>
      <c r="AC26" s="290" t="s">
        <v>472</v>
      </c>
      <c r="AD26" s="292">
        <v>250000</v>
      </c>
      <c r="AE26" s="292">
        <v>50000</v>
      </c>
      <c r="AF26" s="290">
        <v>32413921891</v>
      </c>
      <c r="AG26" s="290" t="s">
        <v>473</v>
      </c>
      <c r="AH26" s="294">
        <v>45526</v>
      </c>
      <c r="AI26" s="294">
        <v>45526</v>
      </c>
      <c r="AJ26" s="294">
        <v>45545</v>
      </c>
      <c r="AK26" s="294">
        <v>45548</v>
      </c>
      <c r="AL26" s="290" t="s">
        <v>74</v>
      </c>
      <c r="AM26" s="290" t="s">
        <v>74</v>
      </c>
      <c r="AN26" s="294" t="s">
        <v>74</v>
      </c>
      <c r="AO26" s="290" t="s">
        <v>74</v>
      </c>
      <c r="AP26" s="294">
        <v>45558</v>
      </c>
      <c r="AQ26" s="294">
        <v>45565</v>
      </c>
      <c r="AR26" s="294">
        <v>45565</v>
      </c>
      <c r="AS26" s="294">
        <v>45518</v>
      </c>
      <c r="AT26" s="294">
        <v>45657</v>
      </c>
      <c r="AU26" s="290" t="s">
        <v>74</v>
      </c>
      <c r="AV26" s="290" t="s">
        <v>474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2480E-DCBF-498C-89C6-55E78CFE1FD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476</v>
      </c>
      <c r="B18" s="483"/>
    </row>
    <row r="19" spans="1:2" x14ac:dyDescent="0.25">
      <c r="B19" s="300"/>
    </row>
    <row r="20" spans="1:2" ht="16.5" thickBot="1" x14ac:dyDescent="0.3">
      <c r="B20" s="304"/>
    </row>
    <row r="21" spans="1:2" ht="43.5" thickBot="1" x14ac:dyDescent="0.3">
      <c r="A21" s="305" t="s">
        <v>477</v>
      </c>
      <c r="B21" s="306" t="s">
        <v>64</v>
      </c>
    </row>
    <row r="22" spans="1:2" ht="57.75" thickBot="1" x14ac:dyDescent="0.3">
      <c r="A22" s="305" t="s">
        <v>478</v>
      </c>
      <c r="B22" s="306" t="s">
        <v>526</v>
      </c>
    </row>
    <row r="23" spans="1:2" ht="16.5" thickBot="1" x14ac:dyDescent="0.3">
      <c r="A23" s="305" t="s">
        <v>479</v>
      </c>
      <c r="B23" s="322" t="s">
        <v>74</v>
      </c>
    </row>
    <row r="24" spans="1:2" ht="16.5" thickBot="1" x14ac:dyDescent="0.3">
      <c r="A24" s="305" t="s">
        <v>480</v>
      </c>
      <c r="B24" s="322" t="s">
        <v>527</v>
      </c>
    </row>
    <row r="25" spans="1:2" ht="16.5" thickBot="1" x14ac:dyDescent="0.3">
      <c r="A25" s="307" t="s">
        <v>481</v>
      </c>
      <c r="B25" s="308">
        <v>2029</v>
      </c>
    </row>
    <row r="26" spans="1:2" ht="16.5" thickBot="1" x14ac:dyDescent="0.3">
      <c r="A26" s="309" t="s">
        <v>482</v>
      </c>
      <c r="B26" s="310" t="s">
        <v>145</v>
      </c>
    </row>
    <row r="27" spans="1:2" ht="29.25" thickBot="1" x14ac:dyDescent="0.3">
      <c r="A27" s="309" t="s">
        <v>483</v>
      </c>
      <c r="B27" s="306">
        <v>181.2455547985642</v>
      </c>
    </row>
    <row r="28" spans="1:2" ht="16.5" thickBot="1" x14ac:dyDescent="0.3">
      <c r="A28" s="311" t="s">
        <v>484</v>
      </c>
      <c r="B28" s="312" t="s">
        <v>528</v>
      </c>
    </row>
    <row r="29" spans="1:2" ht="29.25" thickBot="1" x14ac:dyDescent="0.3">
      <c r="A29" s="307" t="s">
        <v>485</v>
      </c>
      <c r="B29" s="306">
        <v>250</v>
      </c>
    </row>
    <row r="30" spans="1:2" ht="29.25" thickBot="1" x14ac:dyDescent="0.3">
      <c r="A30" s="307" t="s">
        <v>486</v>
      </c>
      <c r="B30" s="306">
        <v>250</v>
      </c>
    </row>
    <row r="31" spans="1:2" ht="16.5" thickBot="1" x14ac:dyDescent="0.3">
      <c r="A31" s="311" t="s">
        <v>487</v>
      </c>
      <c r="B31" s="312"/>
    </row>
    <row r="32" spans="1:2" ht="29.25" thickBot="1" x14ac:dyDescent="0.3">
      <c r="A32" s="307" t="s">
        <v>488</v>
      </c>
      <c r="B32" s="306" t="s">
        <v>530</v>
      </c>
    </row>
    <row r="33" spans="1:2" ht="16.5" thickBot="1" x14ac:dyDescent="0.3">
      <c r="A33" s="311" t="s">
        <v>529</v>
      </c>
      <c r="B33" s="312">
        <v>250</v>
      </c>
    </row>
    <row r="34" spans="1:2" ht="16.5" thickBot="1" x14ac:dyDescent="0.3">
      <c r="A34" s="311" t="s">
        <v>490</v>
      </c>
      <c r="B34" s="313">
        <v>1.3793441735873153</v>
      </c>
    </row>
    <row r="35" spans="1:2" ht="16.5" thickBot="1" x14ac:dyDescent="0.3">
      <c r="A35" s="311" t="s">
        <v>491</v>
      </c>
      <c r="B35" s="312">
        <v>1.7381139299999999</v>
      </c>
    </row>
    <row r="36" spans="1:2" ht="16.5" thickBot="1" x14ac:dyDescent="0.3">
      <c r="A36" s="311" t="s">
        <v>492</v>
      </c>
      <c r="B36" s="312">
        <v>1.44842826</v>
      </c>
    </row>
    <row r="37" spans="1:2" ht="29.25" thickBot="1" x14ac:dyDescent="0.3">
      <c r="A37" s="307" t="s">
        <v>493</v>
      </c>
      <c r="B37" s="306" t="s">
        <v>74</v>
      </c>
    </row>
    <row r="38" spans="1:2" ht="16.5" thickBot="1" x14ac:dyDescent="0.3">
      <c r="A38" s="311" t="s">
        <v>489</v>
      </c>
      <c r="B38" s="312" t="s">
        <v>74</v>
      </c>
    </row>
    <row r="39" spans="1:2" ht="16.5" thickBot="1" x14ac:dyDescent="0.3">
      <c r="A39" s="311" t="s">
        <v>490</v>
      </c>
      <c r="B39" s="313" t="s">
        <v>74</v>
      </c>
    </row>
    <row r="40" spans="1:2" ht="16.5" thickBot="1" x14ac:dyDescent="0.3">
      <c r="A40" s="311" t="s">
        <v>491</v>
      </c>
      <c r="B40" s="312" t="s">
        <v>74</v>
      </c>
    </row>
    <row r="41" spans="1:2" ht="16.5" thickBot="1" x14ac:dyDescent="0.3">
      <c r="A41" s="311" t="s">
        <v>492</v>
      </c>
      <c r="B41" s="312" t="s">
        <v>74</v>
      </c>
    </row>
    <row r="42" spans="1:2" ht="29.25" thickBot="1" x14ac:dyDescent="0.3">
      <c r="A42" s="307" t="s">
        <v>494</v>
      </c>
      <c r="B42" s="306" t="s">
        <v>74</v>
      </c>
    </row>
    <row r="43" spans="1:2" ht="16.5" thickBot="1" x14ac:dyDescent="0.3">
      <c r="A43" s="311" t="s">
        <v>495</v>
      </c>
      <c r="B43" s="312" t="s">
        <v>74</v>
      </c>
    </row>
    <row r="44" spans="1:2" ht="16.5" thickBot="1" x14ac:dyDescent="0.3">
      <c r="A44" s="311" t="s">
        <v>490</v>
      </c>
      <c r="B44" s="314" t="s">
        <v>74</v>
      </c>
    </row>
    <row r="45" spans="1:2" ht="16.5" thickBot="1" x14ac:dyDescent="0.3">
      <c r="A45" s="311" t="s">
        <v>491</v>
      </c>
      <c r="B45" s="312" t="s">
        <v>74</v>
      </c>
    </row>
    <row r="46" spans="1:2" ht="16.5" thickBot="1" x14ac:dyDescent="0.3">
      <c r="A46" s="311" t="s">
        <v>492</v>
      </c>
      <c r="B46" s="312" t="s">
        <v>74</v>
      </c>
    </row>
    <row r="47" spans="1:2" ht="29.25" thickBot="1" x14ac:dyDescent="0.3">
      <c r="A47" s="315" t="s">
        <v>496</v>
      </c>
      <c r="B47" s="316">
        <v>1.3793441735873153</v>
      </c>
    </row>
    <row r="48" spans="1:2" ht="16.5" thickBot="1" x14ac:dyDescent="0.3">
      <c r="A48" s="317" t="s">
        <v>487</v>
      </c>
      <c r="B48" s="318"/>
    </row>
    <row r="49" spans="1:2" ht="16.5" thickBot="1" x14ac:dyDescent="0.3">
      <c r="A49" s="317" t="s">
        <v>497</v>
      </c>
      <c r="B49" s="319" t="s">
        <v>74</v>
      </c>
    </row>
    <row r="50" spans="1:2" ht="16.5" thickBot="1" x14ac:dyDescent="0.3">
      <c r="A50" s="317" t="s">
        <v>498</v>
      </c>
      <c r="B50" s="319" t="s">
        <v>74</v>
      </c>
    </row>
    <row r="51" spans="1:2" ht="16.5" thickBot="1" x14ac:dyDescent="0.3">
      <c r="A51" s="317" t="s">
        <v>499</v>
      </c>
      <c r="B51" s="319" t="s">
        <v>74</v>
      </c>
    </row>
    <row r="52" spans="1:2" ht="16.5" thickBot="1" x14ac:dyDescent="0.3">
      <c r="A52" s="307" t="s">
        <v>500</v>
      </c>
      <c r="B52" s="320">
        <v>1.2455967609848847E-2</v>
      </c>
    </row>
    <row r="53" spans="1:2" ht="16.5" thickBot="1" x14ac:dyDescent="0.3">
      <c r="A53" s="307" t="s">
        <v>501</v>
      </c>
      <c r="B53" s="321">
        <v>2.25758876</v>
      </c>
    </row>
    <row r="54" spans="1:2" ht="16.5" thickBot="1" x14ac:dyDescent="0.3">
      <c r="A54" s="307" t="s">
        <v>502</v>
      </c>
      <c r="B54" s="320">
        <v>1.2888535576136379E-2</v>
      </c>
    </row>
    <row r="55" spans="1:2" ht="16.5" thickBot="1" x14ac:dyDescent="0.3">
      <c r="A55" s="309" t="s">
        <v>503</v>
      </c>
      <c r="B55" s="310">
        <v>1.9153196899999998</v>
      </c>
    </row>
    <row r="56" spans="1:2" x14ac:dyDescent="0.25">
      <c r="A56" s="315" t="s">
        <v>504</v>
      </c>
      <c r="B56" s="484" t="s">
        <v>74</v>
      </c>
    </row>
    <row r="57" spans="1:2" x14ac:dyDescent="0.25">
      <c r="A57" s="323" t="s">
        <v>505</v>
      </c>
      <c r="B57" s="485"/>
    </row>
    <row r="58" spans="1:2" x14ac:dyDescent="0.25">
      <c r="A58" s="323" t="s">
        <v>506</v>
      </c>
      <c r="B58" s="485"/>
    </row>
    <row r="59" spans="1:2" x14ac:dyDescent="0.25">
      <c r="A59" s="323" t="s">
        <v>507</v>
      </c>
      <c r="B59" s="485"/>
    </row>
    <row r="60" spans="1:2" x14ac:dyDescent="0.25">
      <c r="A60" s="323" t="s">
        <v>508</v>
      </c>
      <c r="B60" s="485"/>
    </row>
    <row r="61" spans="1:2" ht="16.5" thickBot="1" x14ac:dyDescent="0.3">
      <c r="A61" s="324" t="s">
        <v>509</v>
      </c>
      <c r="B61" s="486"/>
    </row>
    <row r="62" spans="1:2" ht="30.75" thickBot="1" x14ac:dyDescent="0.3">
      <c r="A62" s="317" t="s">
        <v>510</v>
      </c>
      <c r="B62" s="312" t="s">
        <v>74</v>
      </c>
    </row>
    <row r="63" spans="1:2" ht="29.25" thickBot="1" x14ac:dyDescent="0.3">
      <c r="A63" s="307" t="s">
        <v>511</v>
      </c>
      <c r="B63" s="306" t="s">
        <v>74</v>
      </c>
    </row>
    <row r="64" spans="1:2" ht="16.5" thickBot="1" x14ac:dyDescent="0.3">
      <c r="A64" s="317" t="s">
        <v>487</v>
      </c>
      <c r="B64" s="325"/>
    </row>
    <row r="65" spans="1:2" ht="16.5" thickBot="1" x14ac:dyDescent="0.3">
      <c r="A65" s="317" t="s">
        <v>512</v>
      </c>
      <c r="B65" s="312" t="s">
        <v>74</v>
      </c>
    </row>
    <row r="66" spans="1:2" ht="16.5" thickBot="1" x14ac:dyDescent="0.3">
      <c r="A66" s="317" t="s">
        <v>513</v>
      </c>
      <c r="B66" s="312" t="s">
        <v>74</v>
      </c>
    </row>
    <row r="67" spans="1:2" ht="16.5" thickBot="1" x14ac:dyDescent="0.3">
      <c r="A67" s="315" t="s">
        <v>514</v>
      </c>
      <c r="B67" s="306" t="s">
        <v>74</v>
      </c>
    </row>
    <row r="68" spans="1:2" ht="16.5" thickBot="1" x14ac:dyDescent="0.3">
      <c r="A68" s="307" t="s">
        <v>515</v>
      </c>
      <c r="B68" s="306"/>
    </row>
    <row r="69" spans="1:2" ht="16.5" thickBot="1" x14ac:dyDescent="0.3">
      <c r="A69" s="323" t="s">
        <v>516</v>
      </c>
      <c r="B69" s="326" t="s">
        <v>74</v>
      </c>
    </row>
    <row r="70" spans="1:2" ht="16.5" thickBot="1" x14ac:dyDescent="0.3">
      <c r="A70" s="323" t="s">
        <v>517</v>
      </c>
      <c r="B70" s="312" t="s">
        <v>74</v>
      </c>
    </row>
    <row r="71" spans="1:2" ht="16.5" thickBot="1" x14ac:dyDescent="0.3">
      <c r="A71" s="323" t="s">
        <v>518</v>
      </c>
      <c r="B71" s="312" t="s">
        <v>74</v>
      </c>
    </row>
    <row r="72" spans="1:2" ht="29.25" thickBot="1" x14ac:dyDescent="0.3">
      <c r="A72" s="315" t="s">
        <v>519</v>
      </c>
      <c r="B72" s="306" t="s">
        <v>74</v>
      </c>
    </row>
    <row r="73" spans="1:2" ht="28.5" x14ac:dyDescent="0.25">
      <c r="A73" s="315" t="s">
        <v>520</v>
      </c>
      <c r="B73" s="484" t="s">
        <v>74</v>
      </c>
    </row>
    <row r="74" spans="1:2" x14ac:dyDescent="0.25">
      <c r="A74" s="323" t="s">
        <v>521</v>
      </c>
      <c r="B74" s="485"/>
    </row>
    <row r="75" spans="1:2" x14ac:dyDescent="0.25">
      <c r="A75" s="323" t="s">
        <v>522</v>
      </c>
      <c r="B75" s="485"/>
    </row>
    <row r="76" spans="1:2" x14ac:dyDescent="0.25">
      <c r="A76" s="323" t="s">
        <v>523</v>
      </c>
      <c r="B76" s="485"/>
    </row>
    <row r="77" spans="1:2" x14ac:dyDescent="0.25">
      <c r="A77" s="323" t="s">
        <v>524</v>
      </c>
      <c r="B77" s="485"/>
    </row>
    <row r="78" spans="1:2" ht="16.5" thickBot="1" x14ac:dyDescent="0.3">
      <c r="A78" s="327" t="s">
        <v>525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2026-04-26T15:36:37Z</dcterms:created>
  <dcterms:modified xsi:type="dcterms:W3CDTF">2026-04-27T09:40:37Z</dcterms:modified>
</cp:coreProperties>
</file>