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93342DE-DBAF-427B-B3F9-35877CB99649}" xr6:coauthVersionLast="36" xr6:coauthVersionMax="36" xr10:uidLastSave="{00000000-0000-0000-0000-000000000000}"/>
  <bookViews>
    <workbookView xWindow="0" yWindow="0" windowWidth="14970" windowHeight="7500" xr2:uid="{30F1935A-6901-487A-B77A-E9E28A0630B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<sst xmlns="http://schemas.openxmlformats.org/spreadsheetml/2006/main" count="1985" uniqueCount="536">
  <si>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</si>
  <si>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</si>
  <si>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</si>
  <si>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</si>
  <si>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</si>
  <si>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</si>
  <si>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</si>
  <si>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</si>
  <si>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</si>
  <si>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</si>
  <si>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</si>
  <si>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</si>
  <si>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</si>
  <si>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</si>
  <si>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</si>
  <si>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</si>
  <si>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</si>
  <si>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</si>
  <si>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</si>
  <si>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</si>
  <si>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</si>
  <si>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</si>
  <si>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</si>
  <si>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</si>
  <si>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</si>
  <si>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</si>
  <si>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</si>
  <si>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</si>
  <si>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</si>
  <si>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</si>
  <si>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</si>
  <si>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</si>
  <si>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</si>
  <si>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</si>
  <si>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</si>
  <si>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</si>
  <si>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</si>
  <si>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</si>
  <si>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</si>
  <si>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</si>
  <si>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</si>
  <si>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</si>
  <si>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</si>
  <si>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</si>
  <si>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</si>
  <si>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</si>
  <si>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</si>
  <si>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</si>
  <si>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</si>
  <si>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</si>
  <si>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</si>
  <si>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</si>
  <si>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</si>
  <si>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</si>
  <si>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</si>
  <si>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</si>
  <si>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</si>
  <si>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</si>
  <si>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</si>
  <si>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</si>
  <si>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</si>
  <si>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</si>
  <si>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</si>
  <si>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O_25-1-00-6-13-04-0-0037</t>
  </si>
  <si>
    <t>Расширение функциональности автоматизированной системы управления предприятием (АСУП)</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</si>
  <si>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</si>
  <si>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</si>
  <si>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</si>
  <si>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</si>
  <si>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</si>
  <si>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</si>
  <si>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</si>
  <si>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295 
</t>
  </si>
  <si>
    <t>нд</t>
  </si>
  <si>
    <t>255,58 млн руб. с НДС</t>
  </si>
  <si>
    <t>245,95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</si>
  <si>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</si>
  <si>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</si>
  <si>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</si>
  <si>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</si>
  <si>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</si>
  <si>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</si>
  <si>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</si>
  <si>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</si>
  <si>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</si>
  <si>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</si>
  <si>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</si>
  <si>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</si>
  <si>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</si>
  <si>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</si>
  <si>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</si>
  <si>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</si>
  <si>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</si>
  <si>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</si>
  <si>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</si>
  <si>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</si>
  <si>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</si>
  <si>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</si>
  <si>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</si>
  <si>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</si>
  <si>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</si>
  <si>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</si>
  <si>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</si>
  <si>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</si>
  <si>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</si>
  <si>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</si>
  <si>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</si>
  <si>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</si>
  <si>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</si>
  <si>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</si>
  <si>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</si>
  <si>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</si>
  <si>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</si>
  <si>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</si>
  <si>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</si>
  <si>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</si>
  <si>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</si>
  <si>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</si>
  <si>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</si>
  <si>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</si>
  <si>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</si>
  <si>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</si>
  <si>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</si>
  <si>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</si>
  <si>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</si>
  <si>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</si>
  <si>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</si>
  <si>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</si>
  <si>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</si>
  <si>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</si>
  <si>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</si>
  <si>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</si>
  <si>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</si>
  <si>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</si>
  <si>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</si>
  <si>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</si>
  <si>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</si>
  <si>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</si>
  <si>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</si>
  <si>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Реализуется в целях увеличения эффективности и производительности работы персонала за счет автоматизации ранее неавтоматизированных или неоптимально автоматизированных функций системы, взаимного сопряжения всех используемых информационных систем и достижения принципа однократного введения любой необходимой информации, совершенствования и централизации нормативно-технической базы и методического обеспечения деятельности предприятия. Титул реализуется в соответствии с требованиями приказа Министерства цифрового развития, связи и массовых коммуникаций РФ от 18 января 2023 г. № 21 Об утверждении методических рекомендаций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t>
  </si>
  <si>
    <t>Развитие функционала автоматизированных подсистем в составе АСУП: 
1 - информационная система управления инвестиционной деятельностью (ИСУИД), которая упростит управление инвестициоными проектами, формирование планов и контроль их реализации, оценку эффективности инвестиционых проектов, принятие управленческих решений;
2 – информационная система "Периметр сети";
3 - информационная система бюджетирование и управление денежными средствами, которая упорядочит казначейство и бюджетирование, позволит оперативно получать актуальную информацию о бюджете компании, упростит отчетность;
4 - система аналитической отчетности, которая позволит  систематизировать сбор, обработку, анализ, хранение и визуализацию больших объемов данных, необходимых для принятия управленческих решений.</t>
  </si>
  <si>
    <t>ШТ: 295 млн руб. без НДС</t>
  </si>
  <si>
    <t>нет</t>
  </si>
  <si>
    <t>АСУП – комплексное программное обеспечение, предназначенное для автоматизации основных процессов в компании таких, как закупочная деятельность, бухгалтерский учет, документооборот, инвестиционная деятельность, управленческая деятельность, аналитика и другое.
АСУП повышает эффективность предприятия, за счет автоматизации рутинных задач, что позволяет сотрудникам сосредоточиться на более важных и сложных задачах. Она обеспечивает более точные и своевременные учет и отчетность, упрощая принятие управленческих решений.
Проект реализуется согласно следующим нормативным документам по программе импортозамещения: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5. План перехода АО «ЛОЭСК» на использование российского программного обеспечения (ПО)
Цель - увеличение эффективности и производительности работы персонала за счет:
• автоматизации ранее неавтоматизированных или неоптимально автоматизированных функций системы;
• взаимного сопряжения всех используемых информационных систем и достижения принципа однократного введения любой необходимой информации;
• совершенствования и централизации нормативно-технической базы и методического обеспечения деятельности предприятия.</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</si>
  <si>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</si>
  <si>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</si>
  <si>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</si>
  <si>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</si>
  <si>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</si>
  <si>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</si>
  <si>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</si>
  <si>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</si>
  <si>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</si>
  <si>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</si>
  <si>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</si>
  <si>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</si>
  <si>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</si>
  <si>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</si>
  <si>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</si>
  <si>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</si>
  <si>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</si>
  <si>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</si>
  <si>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</si>
  <si>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</si>
  <si>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</si>
  <si>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</si>
  <si>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</si>
  <si>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</si>
  <si>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</si>
  <si>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</si>
  <si>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</si>
  <si>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</si>
  <si>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</si>
  <si>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</si>
  <si>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</si>
  <si>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</si>
  <si>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</si>
  <si>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</si>
  <si>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</si>
  <si>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</si>
  <si>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</si>
  <si>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</si>
  <si>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</si>
  <si>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</si>
  <si>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</si>
  <si>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</si>
  <si>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</si>
  <si>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</si>
  <si>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</si>
  <si>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</si>
  <si>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</si>
  <si>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</si>
  <si>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</si>
  <si>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</si>
  <si>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</si>
  <si>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</si>
  <si>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</si>
  <si>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</si>
  <si>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</si>
  <si>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</si>
  <si>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</si>
  <si>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</si>
  <si>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</si>
  <si>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</si>
  <si>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</si>
  <si>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</si>
  <si>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</si>
  <si>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</si>
  <si>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</si>
  <si>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</si>
  <si>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</si>
  <si>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</si>
  <si>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</si>
  <si>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</si>
  <si>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</si>
  <si>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</si>
  <si>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</si>
  <si>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</si>
  <si>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</si>
  <si>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</si>
  <si>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</si>
  <si>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</si>
  <si>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</si>
  <si>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</si>
  <si>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</si>
  <si>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</si>
  <si>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</si>
  <si>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</si>
  <si>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</si>
  <si>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</si>
  <si>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</si>
  <si>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</si>
  <si>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</si>
  <si>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</si>
  <si>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</si>
  <si>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</si>
  <si>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</si>
  <si>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</si>
  <si>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</si>
  <si>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</si>
  <si>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</si>
  <si>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</si>
  <si>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</si>
  <si>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</si>
  <si>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</si>
  <si>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</si>
  <si>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</si>
  <si>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</si>
  <si>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</si>
  <si>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</si>
  <si>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</si>
  <si>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</si>
  <si>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</si>
  <si>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</si>
  <si>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</si>
  <si>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</si>
  <si>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</si>
  <si>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</si>
  <si>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</si>
  <si>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</si>
  <si>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</si>
  <si>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</si>
  <si>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</si>
  <si>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</si>
  <si>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</si>
  <si>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</si>
  <si>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</si>
  <si>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</si>
  <si>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</si>
  <si>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</si>
  <si>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</si>
  <si>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</si>
  <si>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</si>
  <si>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</si>
  <si>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</si>
  <si>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</si>
  <si>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</si>
  <si>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</si>
  <si>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</si>
  <si>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</si>
  <si>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</si>
  <si>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</si>
  <si>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</si>
  <si>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</si>
  <si>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</si>
  <si>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</si>
  <si>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</si>
  <si>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</si>
  <si>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</si>
  <si>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</si>
  <si>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</si>
  <si>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</si>
  <si>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</si>
  <si>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</si>
  <si>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</si>
  <si>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</si>
  <si>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</si>
  <si>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</si>
  <si>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</si>
  <si>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</si>
  <si>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</si>
  <si>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</si>
  <si>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</si>
  <si>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</si>
  <si>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</si>
  <si>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</si>
  <si>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</si>
  <si>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</si>
  <si>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</si>
  <si>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</si>
  <si>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</si>
  <si>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</si>
  <si>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</si>
  <si>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</si>
  <si>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</si>
  <si>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</si>
  <si>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</si>
  <si>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</si>
  <si>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</si>
  <si>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</si>
  <si>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</si>
  <si>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</si>
  <si>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</si>
  <si>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</si>
  <si>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</si>
  <si>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</si>
  <si>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</si>
  <si>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</si>
  <si>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</si>
  <si>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</si>
  <si>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</si>
  <si>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</si>
  <si>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</si>
  <si>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</si>
  <si>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</si>
  <si>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</si>
  <si>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</si>
  <si>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</si>
  <si>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</si>
  <si>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</si>
  <si>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</si>
  <si>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</si>
  <si>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</si>
  <si>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</si>
  <si>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</si>
  <si>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</si>
  <si>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</si>
  <si>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</si>
  <si>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</si>
  <si>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</si>
  <si>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</si>
  <si>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</si>
  <si>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</si>
  <si>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</si>
  <si>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</si>
  <si>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</si>
  <si>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</si>
  <si>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</si>
  <si>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</si>
  <si>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</si>
  <si>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</si>
  <si>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</si>
  <si>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</si>
  <si>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</si>
  <si>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</si>
  <si>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</si>
  <si>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</si>
  <si>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</si>
  <si>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</si>
  <si>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</si>
  <si>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</si>
  <si>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</si>
  <si>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</si>
  <si>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</si>
  <si>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</si>
  <si>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</si>
  <si>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</si>
  <si>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</si>
  <si>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</si>
  <si>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</si>
  <si>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</si>
  <si>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</si>
  <si>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</si>
  <si>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</si>
  <si>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</si>
  <si>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</si>
  <si>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</si>
  <si>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</si>
  <si>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</si>
  <si>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</si>
  <si>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</si>
  <si>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</si>
  <si>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</si>
  <si>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</si>
  <si>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</si>
  <si>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</si>
  <si>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</si>
  <si>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</si>
  <si>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</si>
  <si>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</si>
  <si>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</si>
  <si>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</si>
  <si>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</si>
  <si>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</si>
  <si>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</si>
  <si>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</si>
  <si>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</si>
  <si>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</si>
  <si>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</si>
  <si>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</si>
  <si>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</si>
  <si>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</si>
  <si>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</si>
  <si>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</si>
  <si>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</si>
  <si>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</si>
  <si>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</si>
  <si>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</si>
  <si>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</si>
  <si>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</si>
  <si>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</si>
  <si>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</si>
  <si>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</si>
  <si>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</si>
  <si>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</si>
  <si>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</si>
  <si>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</si>
  <si>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</si>
  <si>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</si>
  <si>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</si>
  <si>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</si>
  <si>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</si>
  <si>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</si>
  <si>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</si>
  <si>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</si>
  <si>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</si>
  <si>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</si>
  <si>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</si>
  <si>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</si>
  <si>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</si>
  <si>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</si>
  <si>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</si>
  <si>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</si>
  <si>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</si>
  <si>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</si>
  <si>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</si>
  <si>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</si>
  <si>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</si>
  <si>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</si>
  <si>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</si>
  <si>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</si>
  <si>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</si>
  <si>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</si>
  <si>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</si>
  <si>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</si>
  <si>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</si>
  <si>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</si>
  <si>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</si>
  <si>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</si>
  <si>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</si>
  <si>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</si>
  <si>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</si>
  <si>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</si>
  <si>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</si>
  <si>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</si>
  <si>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Прочие работы и услуги</t>
  </si>
  <si>
    <t>Разработка информационной системы «Личный кабинет для подачи заявок на технологическое присоединение» и интеграции с ЕПГУ для АО «ЛОЭСК»</t>
  </si>
  <si>
    <t>АО «ЛОЭСК»</t>
  </si>
  <si>
    <t>Расчет НМЦД в соответствии с Приложением № 8 К ПоЗ АО "ЛОЭСК"</t>
  </si>
  <si>
    <t>ОЗПЭФ</t>
  </si>
  <si>
    <t>ПАО «Ростелеком»</t>
  </si>
  <si>
    <t>https://www.roseltorg.ru/procedure/32514667849</t>
  </si>
  <si>
    <t>НМА</t>
  </si>
  <si>
    <t>Оказание услуг по разработке и внедрению информационной системы бюджетирования и управления денежными средствами в АО «ЛОЭСК» на базе конфигурации 1С:Управление Холдингом, в рамках инвестиционного проекта "Расширение функциональности автоматизированной системы управления предприятием (АСУП)" (25-1-00-6-13-04-0-0037)</t>
  </si>
  <si>
    <t>ОЗП</t>
  </si>
  <si>
    <t>ООО «ИНФОРМАЦИОННЫЕ СИСТЕМЫ ВС»</t>
  </si>
  <si>
    <t>Оказание услуг по разработке и внедрению информационной системы управления инвестиционной деятельностью в АО «ЛОЭСК» на базе конфигурации 1С:Управление Холдингом, в рамках инвестиционного проекта "Расширение функциональности автоматизированной системы управления предприятием (АСУП)" (25-1-00-6-13-04-0-0037)</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</si>
  <si>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</si>
  <si>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</si>
  <si>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</si>
  <si>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</si>
  <si>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</si>
  <si>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</si>
  <si>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</si>
  <si>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</si>
  <si>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</si>
  <si>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</si>
  <si>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</si>
  <si>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</si>
  <si>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</si>
  <si>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</si>
  <si>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</si>
  <si>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</si>
  <si>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</si>
  <si>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</si>
  <si>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</si>
  <si>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</si>
  <si>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</si>
  <si>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</si>
  <si>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</si>
  <si>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</si>
  <si>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</si>
  <si>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</si>
  <si>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</si>
  <si>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</si>
  <si>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</si>
  <si>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</si>
  <si>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</si>
  <si>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</si>
  <si>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</si>
  <si>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</si>
  <si>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</si>
  <si>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</si>
  <si>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</si>
  <si>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</si>
  <si>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</si>
  <si>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</si>
  <si>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</si>
  <si>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</si>
  <si>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</si>
  <si>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</si>
  <si>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</si>
  <si>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</si>
  <si>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</si>
  <si>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</si>
  <si>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</si>
  <si>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</si>
  <si>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</si>
  <si>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</si>
  <si>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</si>
  <si>
    <t>объем заключенного договора в ценах 2025 года с НДС, млн. руб.</t>
  </si>
  <si>
    <t>объем заключенного договора в ценах 2016 года с НДС, млн. руб.</t>
  </si>
  <si>
    <t>Ростелеком Северо-Запад Макрорегиональный филиал № 00-0137/2025 ПРО от 05.05.2025</t>
  </si>
  <si>
    <t>ООО "Информационные системы ВС" № 00-0472/2025 ПРО от 24.11.2025</t>
  </si>
  <si>
    <t>Федеральная служба по интеллектуальной собственности (РОСПАТЕНТ) № б/д от 08.09.2016</t>
  </si>
  <si>
    <t>ООО «ИНФОРМАЦИОННЫЕ СИСТЕМЫ ВС» № 00-0473/2025 ПРО от 24.11.2025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</si>
</sst>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F247F4C-C621-4892-801B-250307E25D70}"/>
    <cellStyle name="Обычный 2 2" xfId="5" xr:uid="{F3B0D830-E6BA-4823-8D48-D3FACB9A330B}"/>
    <cellStyle name="Обычный 3" xfId="4" xr:uid="{A218BF0C-BD22-46C3-B93B-1CA296588E62}"/>
    <cellStyle name="Обычный 3 2 2" xfId="11" xr:uid="{AC049451-1271-4BDC-9EC0-96ABCEEE6F6A}"/>
    <cellStyle name="Обычный 5" xfId="10" xr:uid="{A94E9B30-EF7E-4EFE-B3FD-F6D74A73C7E1}"/>
    <cellStyle name="Обычный 6 2 3" xfId="6" xr:uid="{E5643B70-D310-44E8-B901-888FADC114E8}"/>
    <cellStyle name="Обычный 7" xfId="3" xr:uid="{CA639DD5-17D5-4182-89F9-B34982E231EE}"/>
    <cellStyle name="Обычный 7 2" xfId="7" xr:uid="{3E30DD96-89F4-4E8F-B1D9-EC110C3B5E1D}"/>
    <cellStyle name="Обычный_Форматы по компаниям_last" xfId="9" xr:uid="{CBB61C29-668A-4748-BC94-8250226D472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8D3-49C0-8FF7-B92ACAEB8D3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8D3-49C0-8FF7-B92ACAEB8D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7F39164-5BCC-48B1-BC28-909F112847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DEC5C-4C6A-4B8C-9B53-1545195D8B2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5E90E-6CD9-4791-8FCB-6F736EDB6CC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573B6-DFF4-41B1-9851-E4B31804277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94CC4-B797-4C90-8678-DF834C551BE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83336-32D9-48DB-BCE9-DE86A29740C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378"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C5E3-C6A1-4BFA-8FAA-0064C2D3D77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D9210-B490-458E-B000-890E9FBFA93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0F754-3CD1-403B-96C2-4ACC56594B5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6257C-F11C-41EF-974D-438A58A30B8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45930</v>
      </c>
      <c r="D48" s="242">
        <v>46387</v>
      </c>
      <c r="E48" s="242"/>
      <c r="F48" s="242"/>
      <c r="G48" s="242">
        <v>46022</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45930</v>
      </c>
      <c r="D53" s="241">
        <v>46387</v>
      </c>
      <c r="E53" s="241"/>
      <c r="F53" s="241"/>
      <c r="G53" s="241">
        <v>46022</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06E4E-50C4-4E79-B4E6-F7615B21940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295</v>
      </c>
      <c r="D24" s="260">
        <v>295</v>
      </c>
      <c r="E24" s="279">
        <v>295</v>
      </c>
      <c r="F24" s="279">
        <v>255.580398</v>
      </c>
      <c r="G24" s="260">
        <v>39.419601999999998</v>
      </c>
      <c r="H24" s="260">
        <v>200</v>
      </c>
      <c r="I24" s="265" t="s">
        <v>414</v>
      </c>
      <c r="J24" s="260">
        <v>160.58039799999997</v>
      </c>
      <c r="K24" s="265" t="s">
        <v>414</v>
      </c>
      <c r="L24" s="260">
        <v>95</v>
      </c>
      <c r="M24" s="265">
        <v>1</v>
      </c>
      <c r="N24" s="260">
        <v>95</v>
      </c>
      <c r="O24" s="265">
        <v>3</v>
      </c>
      <c r="P24" s="260">
        <v>0</v>
      </c>
      <c r="Q24" s="265" t="s">
        <v>73</v>
      </c>
      <c r="R24" s="260">
        <v>0</v>
      </c>
      <c r="S24" s="265" t="s">
        <v>73</v>
      </c>
      <c r="T24" s="260">
        <v>0</v>
      </c>
      <c r="U24" s="265" t="s">
        <v>73</v>
      </c>
      <c r="V24" s="260">
        <v>0</v>
      </c>
      <c r="W24" s="265" t="s">
        <v>73</v>
      </c>
      <c r="X24" s="260">
        <v>0</v>
      </c>
      <c r="Y24" s="265" t="s">
        <v>73</v>
      </c>
      <c r="Z24" s="260">
        <v>0</v>
      </c>
      <c r="AA24" s="265" t="s">
        <v>73</v>
      </c>
      <c r="AB24" s="260">
        <v>295</v>
      </c>
      <c r="AC24" s="279">
        <v>255.58039799999997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39.419601999999998</v>
      </c>
      <c r="H27" s="257">
        <v>200</v>
      </c>
      <c r="I27" s="258" t="s">
        <v>414</v>
      </c>
      <c r="J27" s="257">
        <v>160.58039799999997</v>
      </c>
      <c r="K27" s="258" t="s">
        <v>414</v>
      </c>
      <c r="L27" s="257">
        <v>95</v>
      </c>
      <c r="M27" s="258">
        <v>1</v>
      </c>
      <c r="N27" s="257">
        <v>95</v>
      </c>
      <c r="O27" s="258">
        <v>3</v>
      </c>
      <c r="P27" s="257">
        <v>0</v>
      </c>
      <c r="Q27" s="258" t="s">
        <v>73</v>
      </c>
      <c r="R27" s="257">
        <v>0</v>
      </c>
      <c r="S27" s="258" t="s">
        <v>73</v>
      </c>
      <c r="T27" s="257">
        <v>0</v>
      </c>
      <c r="U27" s="258" t="s">
        <v>73</v>
      </c>
      <c r="V27" s="257">
        <v>0</v>
      </c>
      <c r="W27" s="258" t="s">
        <v>73</v>
      </c>
      <c r="X27" s="257">
        <v>0</v>
      </c>
      <c r="Y27" s="258" t="s">
        <v>73</v>
      </c>
      <c r="Z27" s="257">
        <v>0</v>
      </c>
      <c r="AA27" s="258" t="s">
        <v>73</v>
      </c>
      <c r="AB27" s="257">
        <v>295</v>
      </c>
      <c r="AC27" s="282">
        <v>255.58039799999997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295</v>
      </c>
      <c r="D30" s="260">
        <v>295</v>
      </c>
      <c r="E30" s="260">
        <v>295</v>
      </c>
      <c r="F30" s="260">
        <v>245.94783142</v>
      </c>
      <c r="G30" s="260">
        <v>49.05216858</v>
      </c>
      <c r="H30" s="260">
        <v>185</v>
      </c>
      <c r="I30" s="265" t="s">
        <v>414</v>
      </c>
      <c r="J30" s="260">
        <v>245.94783142</v>
      </c>
      <c r="K30" s="265" t="s">
        <v>414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185</v>
      </c>
      <c r="AC30" s="279">
        <v>245.94783142</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295</v>
      </c>
      <c r="D34" s="257">
        <v>295</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1</v>
      </c>
      <c r="I56" s="258" t="s">
        <v>414</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v>
      </c>
      <c r="D58" s="257">
        <v>0</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1</v>
      </c>
      <c r="I66" s="258" t="s">
        <v>414</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295</v>
      </c>
      <c r="D67" s="260">
        <v>295</v>
      </c>
      <c r="E67" s="260" t="s">
        <v>73</v>
      </c>
      <c r="F67" s="260" t="s">
        <v>73</v>
      </c>
      <c r="G67" s="260">
        <v>17.335500010000004</v>
      </c>
      <c r="H67" s="260">
        <v>185</v>
      </c>
      <c r="I67" s="265" t="s">
        <v>414</v>
      </c>
      <c r="J67" s="260">
        <v>277.66449998999997</v>
      </c>
      <c r="K67" s="265">
        <v>4</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185</v>
      </c>
      <c r="AC67" s="282">
        <v>277.66449998999997</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4EFB3-4B7C-4494-B22B-FBE729C22AA8}">
  <sheetPr codeName="Лист11">
    <pageSetUpPr fitToPage="1"/>
  </sheetPr>
  <dimension ref="A1:AV29"/>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391</v>
      </c>
      <c r="G23" s="465" t="s">
        <v>393</v>
      </c>
      <c r="H23" s="465" t="s">
        <v>395</v>
      </c>
      <c r="I23" s="467" t="s">
        <v>449</v>
      </c>
      <c r="J23" s="467" t="s">
        <v>450</v>
      </c>
      <c r="K23" s="467" t="s">
        <v>451</v>
      </c>
      <c r="L23" s="465" t="s">
        <v>182</v>
      </c>
      <c r="M23" s="473"/>
      <c r="N23" s="473"/>
      <c r="O23" s="473"/>
      <c r="P23" s="462"/>
      <c r="Q23" s="462"/>
      <c r="R23" s="462"/>
      <c r="S23" s="469" t="s">
        <v>327</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327</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73</v>
      </c>
      <c r="F26" s="292" t="s">
        <v>73</v>
      </c>
      <c r="G26" s="292">
        <v>0</v>
      </c>
      <c r="H26" s="292" t="s">
        <v>73</v>
      </c>
      <c r="I26" s="292">
        <v>0</v>
      </c>
      <c r="J26" s="292">
        <v>0</v>
      </c>
      <c r="K26" s="292">
        <v>0</v>
      </c>
      <c r="L26" s="292" t="s">
        <v>73</v>
      </c>
      <c r="M26" s="290" t="s">
        <v>465</v>
      </c>
      <c r="N26" s="290" t="s">
        <v>466</v>
      </c>
      <c r="O26" s="290" t="s">
        <v>467</v>
      </c>
      <c r="P26" s="292">
        <v>15755.56</v>
      </c>
      <c r="Q26" s="290" t="s">
        <v>468</v>
      </c>
      <c r="R26" s="292">
        <v>15755.56</v>
      </c>
      <c r="S26" s="290" t="s">
        <v>469</v>
      </c>
      <c r="T26" s="290" t="s">
        <v>469</v>
      </c>
      <c r="U26" s="293">
        <v>1</v>
      </c>
      <c r="V26" s="293">
        <v>1</v>
      </c>
      <c r="W26" s="290" t="s">
        <v>470</v>
      </c>
      <c r="X26" s="292">
        <v>15755</v>
      </c>
      <c r="Y26" s="290" t="s">
        <v>73</v>
      </c>
      <c r="Z26" s="293" t="s">
        <v>73</v>
      </c>
      <c r="AA26" s="292" t="s">
        <v>73</v>
      </c>
      <c r="AB26" s="292">
        <v>15755</v>
      </c>
      <c r="AC26" s="290" t="s">
        <v>470</v>
      </c>
      <c r="AD26" s="292">
        <v>18906</v>
      </c>
      <c r="AE26" s="292">
        <v>18906</v>
      </c>
      <c r="AF26" s="290">
        <v>32514667849</v>
      </c>
      <c r="AG26" s="290" t="s">
        <v>471</v>
      </c>
      <c r="AH26" s="294">
        <v>45744</v>
      </c>
      <c r="AI26" s="294">
        <v>45744</v>
      </c>
      <c r="AJ26" s="294">
        <v>45762</v>
      </c>
      <c r="AK26" s="294">
        <v>45765</v>
      </c>
      <c r="AL26" s="290" t="s">
        <v>73</v>
      </c>
      <c r="AM26" s="290" t="s">
        <v>73</v>
      </c>
      <c r="AN26" s="294" t="s">
        <v>73</v>
      </c>
      <c r="AO26" s="290" t="s">
        <v>73</v>
      </c>
      <c r="AP26" s="294">
        <v>45776</v>
      </c>
      <c r="AQ26" s="294">
        <v>45782</v>
      </c>
      <c r="AR26" s="294">
        <v>45782</v>
      </c>
      <c r="AS26" s="294">
        <v>45782</v>
      </c>
      <c r="AT26" s="294">
        <v>46021</v>
      </c>
      <c r="AU26" s="290" t="s">
        <v>73</v>
      </c>
      <c r="AV26" s="290" t="s">
        <v>73</v>
      </c>
    </row>
    <row r="27" spans="1:48" s="289" customFormat="1" ht="126" x14ac:dyDescent="0.2">
      <c r="A27" s="290">
        <v>2</v>
      </c>
      <c r="B27" s="290" t="s">
        <v>67</v>
      </c>
      <c r="C27" s="290" t="s">
        <v>464</v>
      </c>
      <c r="D27" s="291">
        <v>46387</v>
      </c>
      <c r="E27" s="292" t="s">
        <v>73</v>
      </c>
      <c r="F27" s="292" t="s">
        <v>73</v>
      </c>
      <c r="G27" s="292">
        <v>0</v>
      </c>
      <c r="H27" s="292" t="s">
        <v>73</v>
      </c>
      <c r="I27" s="292">
        <v>0</v>
      </c>
      <c r="J27" s="292">
        <v>0</v>
      </c>
      <c r="K27" s="292">
        <v>0</v>
      </c>
      <c r="L27" s="292" t="s">
        <v>73</v>
      </c>
      <c r="M27" s="290" t="s">
        <v>472</v>
      </c>
      <c r="N27" s="290" t="s">
        <v>473</v>
      </c>
      <c r="O27" s="290" t="s">
        <v>467</v>
      </c>
      <c r="P27" s="292">
        <v>89953.67</v>
      </c>
      <c r="Q27" s="290" t="s">
        <v>468</v>
      </c>
      <c r="R27" s="292">
        <v>89953.67</v>
      </c>
      <c r="S27" s="290" t="s">
        <v>474</v>
      </c>
      <c r="T27" s="290" t="s">
        <v>474</v>
      </c>
      <c r="U27" s="293">
        <v>1</v>
      </c>
      <c r="V27" s="293">
        <v>1</v>
      </c>
      <c r="W27" s="290" t="s">
        <v>475</v>
      </c>
      <c r="X27" s="292">
        <v>99997.33</v>
      </c>
      <c r="Y27" s="290" t="s">
        <v>73</v>
      </c>
      <c r="Z27" s="293" t="s">
        <v>73</v>
      </c>
      <c r="AA27" s="292" t="s">
        <v>73</v>
      </c>
      <c r="AB27" s="292">
        <v>99997.33</v>
      </c>
      <c r="AC27" s="290" t="s">
        <v>475</v>
      </c>
      <c r="AD27" s="292">
        <v>104997.2</v>
      </c>
      <c r="AE27" s="292">
        <v>104997.2</v>
      </c>
      <c r="AF27" s="290">
        <v>32515306300</v>
      </c>
      <c r="AG27" s="290" t="s">
        <v>73</v>
      </c>
      <c r="AH27" s="294">
        <v>45946</v>
      </c>
      <c r="AI27" s="294">
        <v>45946</v>
      </c>
      <c r="AJ27" s="294">
        <v>45958</v>
      </c>
      <c r="AK27" s="294">
        <v>45961</v>
      </c>
      <c r="AL27" s="290" t="s">
        <v>73</v>
      </c>
      <c r="AM27" s="290" t="s">
        <v>73</v>
      </c>
      <c r="AN27" s="294" t="s">
        <v>73</v>
      </c>
      <c r="AO27" s="290" t="s">
        <v>73</v>
      </c>
      <c r="AP27" s="294">
        <v>45983</v>
      </c>
      <c r="AQ27" s="294">
        <v>45985</v>
      </c>
      <c r="AR27" s="294">
        <v>45985</v>
      </c>
      <c r="AS27" s="294">
        <v>45985</v>
      </c>
      <c r="AT27" s="294" t="s">
        <v>73</v>
      </c>
      <c r="AU27" s="290" t="s">
        <v>73</v>
      </c>
      <c r="AV27" s="290" t="s">
        <v>73</v>
      </c>
    </row>
    <row r="28" spans="1:48" s="289" customFormat="1" ht="110.25" x14ac:dyDescent="0.2">
      <c r="A28" s="290">
        <v>3</v>
      </c>
      <c r="B28" s="290" t="s">
        <v>67</v>
      </c>
      <c r="C28" s="290" t="s">
        <v>464</v>
      </c>
      <c r="D28" s="291">
        <v>46387</v>
      </c>
      <c r="E28" s="292" t="s">
        <v>73</v>
      </c>
      <c r="F28" s="292" t="s">
        <v>73</v>
      </c>
      <c r="G28" s="292">
        <v>0</v>
      </c>
      <c r="H28" s="292" t="s">
        <v>73</v>
      </c>
      <c r="I28" s="292">
        <v>0</v>
      </c>
      <c r="J28" s="292">
        <v>0</v>
      </c>
      <c r="K28" s="292">
        <v>0</v>
      </c>
      <c r="L28" s="292" t="s">
        <v>73</v>
      </c>
      <c r="M28" s="290" t="s">
        <v>472</v>
      </c>
      <c r="N28" s="290" t="s">
        <v>476</v>
      </c>
      <c r="O28" s="290" t="s">
        <v>467</v>
      </c>
      <c r="P28" s="292">
        <v>95898.04</v>
      </c>
      <c r="Q28" s="290" t="s">
        <v>468</v>
      </c>
      <c r="R28" s="292">
        <v>95898.04</v>
      </c>
      <c r="S28" s="290" t="s">
        <v>474</v>
      </c>
      <c r="T28" s="290" t="s">
        <v>474</v>
      </c>
      <c r="U28" s="293">
        <v>1</v>
      </c>
      <c r="V28" s="293">
        <v>1</v>
      </c>
      <c r="W28" s="290" t="s">
        <v>475</v>
      </c>
      <c r="X28" s="292">
        <v>109522.44</v>
      </c>
      <c r="Y28" s="290" t="s">
        <v>73</v>
      </c>
      <c r="Z28" s="293" t="s">
        <v>73</v>
      </c>
      <c r="AA28" s="292" t="s">
        <v>73</v>
      </c>
      <c r="AB28" s="292">
        <v>109522.44</v>
      </c>
      <c r="AC28" s="290" t="s">
        <v>475</v>
      </c>
      <c r="AD28" s="292">
        <v>114998.56</v>
      </c>
      <c r="AE28" s="292">
        <v>114998.56</v>
      </c>
      <c r="AF28" s="290">
        <v>32515328146</v>
      </c>
      <c r="AG28" s="290" t="s">
        <v>73</v>
      </c>
      <c r="AH28" s="294">
        <v>45952</v>
      </c>
      <c r="AI28" s="294">
        <v>45952</v>
      </c>
      <c r="AJ28" s="294">
        <v>45962</v>
      </c>
      <c r="AK28" s="294">
        <v>45966</v>
      </c>
      <c r="AL28" s="290" t="s">
        <v>73</v>
      </c>
      <c r="AM28" s="290" t="s">
        <v>73</v>
      </c>
      <c r="AN28" s="294" t="s">
        <v>73</v>
      </c>
      <c r="AO28" s="290" t="s">
        <v>73</v>
      </c>
      <c r="AP28" s="294">
        <v>45978</v>
      </c>
      <c r="AQ28" s="294">
        <v>45985</v>
      </c>
      <c r="AR28" s="294">
        <v>45985</v>
      </c>
      <c r="AS28" s="294">
        <v>45985</v>
      </c>
      <c r="AT28" s="294" t="s">
        <v>73</v>
      </c>
      <c r="AU28" s="290" t="s">
        <v>73</v>
      </c>
      <c r="AV28" s="290" t="s">
        <v>73</v>
      </c>
    </row>
    <row r="29"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F1AF-B5F7-42FC-A2E0-B5E46193E16F}">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527</v>
      </c>
    </row>
    <row r="23" spans="1:2" ht="16.5" thickBot="1" x14ac:dyDescent="0.3">
      <c r="A23" s="305" t="s">
        <v>481</v>
      </c>
      <c r="B23" s="322" t="s">
        <v>73</v>
      </c>
    </row>
    <row r="24" spans="1:2" ht="16.5" thickBot="1" x14ac:dyDescent="0.3">
      <c r="A24" s="305" t="s">
        <v>482</v>
      </c>
      <c r="B24" s="322" t="s">
        <v>528</v>
      </c>
    </row>
    <row r="25" spans="1:2" ht="16.5" thickBot="1" x14ac:dyDescent="0.3">
      <c r="A25" s="307" t="s">
        <v>483</v>
      </c>
      <c r="B25" s="308">
        <v>2026</v>
      </c>
    </row>
    <row r="26" spans="1:2" ht="16.5" thickBot="1" x14ac:dyDescent="0.3">
      <c r="A26" s="309" t="s">
        <v>484</v>
      </c>
      <c r="B26" s="310" t="s">
        <v>144</v>
      </c>
    </row>
    <row r="27" spans="1:2" ht="29.25" thickBot="1" x14ac:dyDescent="0.3">
      <c r="A27" s="309" t="s">
        <v>485</v>
      </c>
      <c r="B27" s="306">
        <v>295</v>
      </c>
    </row>
    <row r="28" spans="1:2" ht="16.5" thickBot="1" x14ac:dyDescent="0.3">
      <c r="A28" s="311" t="s">
        <v>486</v>
      </c>
      <c r="B28" s="312" t="s">
        <v>529</v>
      </c>
    </row>
    <row r="29" spans="1:2" ht="29.25" thickBot="1" x14ac:dyDescent="0.3">
      <c r="A29" s="307" t="s">
        <v>487</v>
      </c>
      <c r="B29" s="306">
        <v>240.79736</v>
      </c>
    </row>
    <row r="30" spans="1:2" ht="29.25" thickBot="1" x14ac:dyDescent="0.3">
      <c r="A30" s="307" t="s">
        <v>488</v>
      </c>
      <c r="B30" s="306">
        <v>240.79736</v>
      </c>
    </row>
    <row r="31" spans="1:2" ht="16.5" thickBot="1" x14ac:dyDescent="0.3">
      <c r="A31" s="311" t="s">
        <v>489</v>
      </c>
      <c r="B31" s="312"/>
    </row>
    <row r="32" spans="1:2" ht="29.25" thickBot="1" x14ac:dyDescent="0.3">
      <c r="A32" s="307" t="s">
        <v>490</v>
      </c>
      <c r="B32" s="306" t="s">
        <v>73</v>
      </c>
    </row>
    <row r="33" spans="1:2" ht="16.5" thickBot="1" x14ac:dyDescent="0.3">
      <c r="A33" s="311" t="s">
        <v>491</v>
      </c>
      <c r="B33" s="312" t="s">
        <v>73</v>
      </c>
    </row>
    <row r="34" spans="1:2" ht="16.5" thickBot="1" x14ac:dyDescent="0.3">
      <c r="A34" s="311" t="s">
        <v>492</v>
      </c>
      <c r="B34" s="313" t="s">
        <v>73</v>
      </c>
    </row>
    <row r="35" spans="1:2" ht="16.5" thickBot="1" x14ac:dyDescent="0.3">
      <c r="A35" s="311" t="s">
        <v>493</v>
      </c>
      <c r="B35" s="312" t="s">
        <v>73</v>
      </c>
    </row>
    <row r="36" spans="1:2" ht="16.5" thickBot="1" x14ac:dyDescent="0.3">
      <c r="A36" s="311" t="s">
        <v>494</v>
      </c>
      <c r="B36" s="312" t="s">
        <v>73</v>
      </c>
    </row>
    <row r="37" spans="1:2" ht="29.25" thickBot="1" x14ac:dyDescent="0.3">
      <c r="A37" s="307" t="s">
        <v>495</v>
      </c>
      <c r="B37" s="306" t="s">
        <v>73</v>
      </c>
    </row>
    <row r="38" spans="1:2" ht="16.5" thickBot="1" x14ac:dyDescent="0.3">
      <c r="A38" s="311" t="s">
        <v>491</v>
      </c>
      <c r="B38" s="312" t="s">
        <v>73</v>
      </c>
    </row>
    <row r="39" spans="1:2" ht="16.5" thickBot="1" x14ac:dyDescent="0.3">
      <c r="A39" s="311" t="s">
        <v>492</v>
      </c>
      <c r="B39" s="313" t="s">
        <v>73</v>
      </c>
    </row>
    <row r="40" spans="1:2" ht="16.5" thickBot="1" x14ac:dyDescent="0.3">
      <c r="A40" s="311" t="s">
        <v>493</v>
      </c>
      <c r="B40" s="312" t="s">
        <v>73</v>
      </c>
    </row>
    <row r="41" spans="1:2" ht="16.5" thickBot="1" x14ac:dyDescent="0.3">
      <c r="A41" s="311" t="s">
        <v>494</v>
      </c>
      <c r="B41" s="312" t="s">
        <v>73</v>
      </c>
    </row>
    <row r="42" spans="1:2" ht="29.25" thickBot="1" x14ac:dyDescent="0.3">
      <c r="A42" s="307" t="s">
        <v>496</v>
      </c>
      <c r="B42" s="306" t="s">
        <v>532</v>
      </c>
    </row>
    <row r="43" spans="1:2" ht="16.5" thickBot="1" x14ac:dyDescent="0.3">
      <c r="A43" s="311" t="s">
        <v>530</v>
      </c>
      <c r="B43" s="312">
        <v>20.796600000000002</v>
      </c>
    </row>
    <row r="44" spans="1:2" ht="16.5" thickBot="1" x14ac:dyDescent="0.3">
      <c r="A44" s="311" t="s">
        <v>492</v>
      </c>
      <c r="B44" s="314">
        <v>7.0496949152542385E-2</v>
      </c>
    </row>
    <row r="45" spans="1:2" ht="16.5" thickBot="1" x14ac:dyDescent="0.3">
      <c r="A45" s="311" t="s">
        <v>493</v>
      </c>
      <c r="B45" s="312">
        <v>6.1170999999999998</v>
      </c>
    </row>
    <row r="46" spans="1:2" ht="16.5" thickBot="1" x14ac:dyDescent="0.3">
      <c r="A46" s="311" t="s">
        <v>494</v>
      </c>
      <c r="B46" s="312">
        <v>17.330500009999998</v>
      </c>
    </row>
    <row r="47" spans="1:2" ht="29.25" thickBot="1" x14ac:dyDescent="0.3">
      <c r="A47" s="307" t="s">
        <v>496</v>
      </c>
      <c r="B47" s="306" t="s">
        <v>533</v>
      </c>
    </row>
    <row r="48" spans="1:2" ht="16.5" thickBot="1" x14ac:dyDescent="0.3">
      <c r="A48" s="311" t="s">
        <v>530</v>
      </c>
      <c r="B48" s="312">
        <v>104.99720000000001</v>
      </c>
    </row>
    <row r="49" spans="1:2" ht="16.5" thickBot="1" x14ac:dyDescent="0.3">
      <c r="A49" s="311" t="s">
        <v>492</v>
      </c>
      <c r="B49" s="314">
        <v>0.35592271186440683</v>
      </c>
    </row>
    <row r="50" spans="1:2" ht="16.5" thickBot="1" x14ac:dyDescent="0.3">
      <c r="A50" s="311" t="s">
        <v>493</v>
      </c>
      <c r="B50" s="312">
        <v>33.302501999999997</v>
      </c>
    </row>
    <row r="51" spans="1:2" ht="16.5" thickBot="1" x14ac:dyDescent="0.3">
      <c r="A51" s="311" t="s">
        <v>494</v>
      </c>
      <c r="B51" s="312">
        <v>31.71666857</v>
      </c>
    </row>
    <row r="52" spans="1:2" ht="29.25" thickBot="1" x14ac:dyDescent="0.3">
      <c r="A52" s="307" t="s">
        <v>496</v>
      </c>
      <c r="B52" s="306" t="s">
        <v>534</v>
      </c>
    </row>
    <row r="53" spans="1:2" ht="16.5" thickBot="1" x14ac:dyDescent="0.3">
      <c r="A53" s="311" t="s">
        <v>531</v>
      </c>
      <c r="B53" s="312">
        <v>5.0000000000000001E-3</v>
      </c>
    </row>
    <row r="54" spans="1:2" ht="16.5" thickBot="1" x14ac:dyDescent="0.3">
      <c r="A54" s="311" t="s">
        <v>492</v>
      </c>
      <c r="B54" s="314">
        <v>1.6949152542372881E-5</v>
      </c>
    </row>
    <row r="55" spans="1:2" ht="16.5" thickBot="1" x14ac:dyDescent="0.3">
      <c r="A55" s="311" t="s">
        <v>493</v>
      </c>
      <c r="B55" s="312" t="s">
        <v>73</v>
      </c>
    </row>
    <row r="56" spans="1:2" ht="16.5" thickBot="1" x14ac:dyDescent="0.3">
      <c r="A56" s="311" t="s">
        <v>494</v>
      </c>
      <c r="B56" s="312">
        <v>5.0000000000000001E-3</v>
      </c>
    </row>
    <row r="57" spans="1:2" ht="29.25" thickBot="1" x14ac:dyDescent="0.3">
      <c r="A57" s="307" t="s">
        <v>496</v>
      </c>
      <c r="B57" s="306" t="s">
        <v>535</v>
      </c>
    </row>
    <row r="58" spans="1:2" ht="16.5" thickBot="1" x14ac:dyDescent="0.3">
      <c r="A58" s="311" t="s">
        <v>530</v>
      </c>
      <c r="B58" s="312">
        <v>114.99856</v>
      </c>
    </row>
    <row r="59" spans="1:2" ht="16.5" thickBot="1" x14ac:dyDescent="0.3">
      <c r="A59" s="311" t="s">
        <v>492</v>
      </c>
      <c r="B59" s="314">
        <v>0.38982562711864405</v>
      </c>
    </row>
    <row r="60" spans="1:2" ht="16.5" thickBot="1" x14ac:dyDescent="0.3">
      <c r="A60" s="311" t="s">
        <v>493</v>
      </c>
      <c r="B60" s="312" t="s">
        <v>73</v>
      </c>
    </row>
    <row r="61" spans="1:2" ht="16.5" thickBot="1" x14ac:dyDescent="0.3">
      <c r="A61" s="311" t="s">
        <v>494</v>
      </c>
      <c r="B61" s="312" t="s">
        <v>73</v>
      </c>
    </row>
    <row r="62" spans="1:2" ht="29.25" thickBot="1" x14ac:dyDescent="0.3">
      <c r="A62" s="315" t="s">
        <v>497</v>
      </c>
      <c r="B62" s="316">
        <v>0.81626223728813563</v>
      </c>
    </row>
    <row r="63" spans="1:2" ht="16.5" thickBot="1" x14ac:dyDescent="0.3">
      <c r="A63" s="317" t="s">
        <v>489</v>
      </c>
      <c r="B63" s="318"/>
    </row>
    <row r="64" spans="1:2" ht="16.5" thickBot="1" x14ac:dyDescent="0.3">
      <c r="A64" s="317" t="s">
        <v>498</v>
      </c>
      <c r="B64" s="319" t="s">
        <v>73</v>
      </c>
    </row>
    <row r="65" spans="1:2" ht="16.5" thickBot="1" x14ac:dyDescent="0.3">
      <c r="A65" s="317" t="s">
        <v>499</v>
      </c>
      <c r="B65" s="319" t="s">
        <v>73</v>
      </c>
    </row>
    <row r="66" spans="1:2" ht="16.5" thickBot="1" x14ac:dyDescent="0.3">
      <c r="A66" s="317" t="s">
        <v>500</v>
      </c>
      <c r="B66" s="319" t="s">
        <v>73</v>
      </c>
    </row>
    <row r="67" spans="1:2" ht="16.5" thickBot="1" x14ac:dyDescent="0.3">
      <c r="A67" s="307" t="s">
        <v>501</v>
      </c>
      <c r="B67" s="320">
        <v>0.13362576949152541</v>
      </c>
    </row>
    <row r="68" spans="1:2" ht="16.5" thickBot="1" x14ac:dyDescent="0.3">
      <c r="A68" s="307" t="s">
        <v>502</v>
      </c>
      <c r="B68" s="321">
        <v>39.419601999999998</v>
      </c>
    </row>
    <row r="69" spans="1:2" ht="16.5" thickBot="1" x14ac:dyDescent="0.3">
      <c r="A69" s="307" t="s">
        <v>503</v>
      </c>
      <c r="B69" s="320">
        <v>0.16627853755932204</v>
      </c>
    </row>
    <row r="70" spans="1:2" ht="16.5" thickBot="1" x14ac:dyDescent="0.3">
      <c r="A70" s="309" t="s">
        <v>504</v>
      </c>
      <c r="B70" s="310">
        <v>49.05216858</v>
      </c>
    </row>
    <row r="71" spans="1:2" x14ac:dyDescent="0.25">
      <c r="A71" s="315" t="s">
        <v>505</v>
      </c>
      <c r="B71" s="484" t="s">
        <v>73</v>
      </c>
    </row>
    <row r="72" spans="1:2" x14ac:dyDescent="0.25">
      <c r="A72" s="323" t="s">
        <v>506</v>
      </c>
      <c r="B72" s="485"/>
    </row>
    <row r="73" spans="1:2" x14ac:dyDescent="0.25">
      <c r="A73" s="323" t="s">
        <v>507</v>
      </c>
      <c r="B73" s="485"/>
    </row>
    <row r="74" spans="1:2" x14ac:dyDescent="0.25">
      <c r="A74" s="323" t="s">
        <v>508</v>
      </c>
      <c r="B74" s="485"/>
    </row>
    <row r="75" spans="1:2" x14ac:dyDescent="0.25">
      <c r="A75" s="323" t="s">
        <v>509</v>
      </c>
      <c r="B75" s="485"/>
    </row>
    <row r="76" spans="1:2" ht="16.5" thickBot="1" x14ac:dyDescent="0.3">
      <c r="A76" s="324" t="s">
        <v>510</v>
      </c>
      <c r="B76" s="486"/>
    </row>
    <row r="77" spans="1:2" ht="30.75" thickBot="1" x14ac:dyDescent="0.3">
      <c r="A77" s="317" t="s">
        <v>511</v>
      </c>
      <c r="B77" s="312" t="s">
        <v>73</v>
      </c>
    </row>
    <row r="78" spans="1:2" ht="29.25" thickBot="1" x14ac:dyDescent="0.3">
      <c r="A78" s="307" t="s">
        <v>512</v>
      </c>
      <c r="B78" s="306" t="s">
        <v>73</v>
      </c>
    </row>
    <row r="79" spans="1:2" ht="16.5" thickBot="1" x14ac:dyDescent="0.3">
      <c r="A79" s="317" t="s">
        <v>489</v>
      </c>
      <c r="B79" s="325"/>
    </row>
    <row r="80" spans="1:2" ht="16.5" thickBot="1" x14ac:dyDescent="0.3">
      <c r="A80" s="317" t="s">
        <v>513</v>
      </c>
      <c r="B80" s="312" t="s">
        <v>73</v>
      </c>
    </row>
    <row r="81" spans="1:2" ht="16.5" thickBot="1" x14ac:dyDescent="0.3">
      <c r="A81" s="317" t="s">
        <v>514</v>
      </c>
      <c r="B81" s="312" t="s">
        <v>73</v>
      </c>
    </row>
    <row r="82" spans="1:2" ht="16.5" thickBot="1" x14ac:dyDescent="0.3">
      <c r="A82" s="315" t="s">
        <v>515</v>
      </c>
      <c r="B82" s="306" t="s">
        <v>73</v>
      </c>
    </row>
    <row r="83" spans="1:2" ht="16.5" thickBot="1" x14ac:dyDescent="0.3">
      <c r="A83" s="307" t="s">
        <v>516</v>
      </c>
      <c r="B83" s="306"/>
    </row>
    <row r="84" spans="1:2" ht="16.5" thickBot="1" x14ac:dyDescent="0.3">
      <c r="A84" s="323" t="s">
        <v>517</v>
      </c>
      <c r="B84" s="326" t="s">
        <v>73</v>
      </c>
    </row>
    <row r="85" spans="1:2" ht="16.5" thickBot="1" x14ac:dyDescent="0.3">
      <c r="A85" s="323" t="s">
        <v>518</v>
      </c>
      <c r="B85" s="312" t="s">
        <v>73</v>
      </c>
    </row>
    <row r="86" spans="1:2" ht="16.5" thickBot="1" x14ac:dyDescent="0.3">
      <c r="A86" s="323" t="s">
        <v>519</v>
      </c>
      <c r="B86" s="312" t="s">
        <v>73</v>
      </c>
    </row>
    <row r="87" spans="1:2" ht="29.25" thickBot="1" x14ac:dyDescent="0.3">
      <c r="A87" s="315" t="s">
        <v>520</v>
      </c>
      <c r="B87" s="306" t="s">
        <v>73</v>
      </c>
    </row>
    <row r="88" spans="1:2" ht="28.5" x14ac:dyDescent="0.25">
      <c r="A88" s="315" t="s">
        <v>521</v>
      </c>
      <c r="B88" s="484" t="s">
        <v>73</v>
      </c>
    </row>
    <row r="89" spans="1:2" x14ac:dyDescent="0.25">
      <c r="A89" s="323" t="s">
        <v>522</v>
      </c>
      <c r="B89" s="485"/>
    </row>
    <row r="90" spans="1:2" x14ac:dyDescent="0.25">
      <c r="A90" s="323" t="s">
        <v>523</v>
      </c>
      <c r="B90" s="485"/>
    </row>
    <row r="91" spans="1:2" x14ac:dyDescent="0.25">
      <c r="A91" s="323" t="s">
        <v>524</v>
      </c>
      <c r="B91" s="485"/>
    </row>
    <row r="92" spans="1:2" x14ac:dyDescent="0.25">
      <c r="A92" s="323" t="s">
        <v>525</v>
      </c>
      <c r="B92" s="485"/>
    </row>
    <row r="93" spans="1:2" ht="16.5" thickBot="1" x14ac:dyDescent="0.3">
      <c r="A93" s="327" t="s">
        <v>526</v>
      </c>
      <c r="B93" s="486"/>
    </row>
    <row r="96" spans="1:2" x14ac:dyDescent="0.25">
      <c r="A96" s="328"/>
      <c r="B96" s="329"/>
    </row>
    <row r="97" spans="2:2" x14ac:dyDescent="0.25">
      <c r="B97" s="330"/>
    </row>
    <row r="98" spans="2:2" x14ac:dyDescent="0.25">
      <c r="B98" s="33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2026-04-26T15:46:53Z</dcterms:created>
  <dcterms:modified xsi:type="dcterms:W3CDTF">2026-04-27T09:45:23Z</dcterms:modified>
</cp:coreProperties>
</file>