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58E0A8-180F-482F-8426-5E351C2DB791}" xr6:coauthVersionLast="36" xr6:coauthVersionMax="36" xr10:uidLastSave="{00000000-0000-0000-0000-000000000000}"/>
  <bookViews>
    <workbookView xWindow="0" yWindow="0" windowWidth="14970" windowHeight="7500" xr2:uid="{1EF2C3C8-B01D-41E9-9D68-E1C2694DB66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<sst xmlns="http://schemas.openxmlformats.org/spreadsheetml/2006/main" count="1882" uniqueCount="528">
  <si>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</si>
  <si>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</si>
  <si>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</si>
  <si>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</si>
  <si>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</si>
  <si>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</si>
  <si>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</si>
  <si>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</si>
  <si>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</si>
  <si>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</si>
  <si>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</si>
  <si>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</si>
  <si>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</si>
  <si>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</si>
  <si>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</si>
  <si>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</si>
  <si>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</si>
  <si>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</si>
  <si>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</si>
  <si>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</si>
  <si>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</si>
  <si>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</si>
  <si>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</si>
  <si>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</si>
  <si>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</si>
  <si>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</si>
  <si>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</si>
  <si>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</si>
  <si>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</si>
  <si>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</si>
  <si>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</si>
  <si>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</si>
  <si>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</si>
  <si>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</si>
  <si>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</si>
  <si>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</si>
  <si>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</si>
  <si>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</si>
  <si>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</si>
  <si>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</si>
  <si>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</si>
  <si>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</si>
  <si>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</si>
  <si>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</si>
  <si>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</si>
  <si>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</si>
  <si>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</si>
  <si>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</si>
  <si>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</si>
  <si>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</si>
  <si>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</si>
  <si>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</si>
  <si>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</si>
  <si>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</si>
  <si>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</si>
  <si>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</si>
  <si>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</si>
  <si>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</si>
  <si>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</si>
  <si>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</si>
  <si>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</si>
  <si>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</si>
  <si>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</si>
  <si>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O_26-1-10-0-01-04-0-0015</t>
  </si>
  <si>
    <t>Реконструкция РП-3 10кВ в части замены трансформаторов мощностью 0,8 МВА и монтаж ячейки 10 кВ (1 шт.) в г. Тосно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</si>
  <si>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</si>
  <si>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</si>
  <si>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</si>
  <si>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</si>
  <si>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</si>
  <si>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</si>
  <si>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Местный</t>
  </si>
  <si>
    <t>-</t>
  </si>
  <si>
    <t xml:space="preserve">(∆Pnтр), МВ∙А: 0,17 
(Kзагр): 0,8 
(Фтз), млн руб. с НДС: 3,15 
</t>
  </si>
  <si>
    <t>нд</t>
  </si>
  <si>
    <t>0,03 МВт (дата замера: 09.01.2026)</t>
  </si>
  <si>
    <t>3,15 млн руб. с НДС</t>
  </si>
  <si>
    <t>2,62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</si>
  <si>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</si>
  <si>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</si>
  <si>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</si>
  <si>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</si>
  <si>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</si>
  <si>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</si>
  <si>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</si>
  <si>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</si>
  <si>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</si>
  <si>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</si>
  <si>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</si>
  <si>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</si>
  <si>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</si>
  <si>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</si>
  <si>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</si>
  <si>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</si>
  <si>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</si>
  <si>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</si>
  <si>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</si>
  <si>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</si>
  <si>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</si>
  <si>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</si>
  <si>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</si>
  <si>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</si>
  <si>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</si>
  <si>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</si>
  <si>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</si>
  <si>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</si>
  <si>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</si>
  <si>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</si>
  <si>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</si>
  <si>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</si>
  <si>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</si>
  <si>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</si>
  <si>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</si>
  <si>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</si>
  <si>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</si>
  <si>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</si>
  <si>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</si>
  <si>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 в г. Тосно</t>
  </si>
  <si>
    <t>ТМ</t>
  </si>
  <si>
    <t>ТС(З) (Н)-400-10/0.4 У3, Y/Yн-0</t>
  </si>
  <si>
    <t>Трансформатор</t>
  </si>
  <si>
    <t xml:space="preserve">КСО 366 с ВНЭ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</si>
  <si>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</si>
  <si>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</si>
  <si>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</si>
  <si>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</si>
  <si>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</si>
  <si>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</si>
  <si>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</si>
  <si>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</si>
  <si>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</si>
  <si>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</si>
  <si>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</si>
  <si>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</si>
  <si>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</si>
  <si>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</si>
  <si>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</si>
  <si>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</si>
  <si>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</si>
  <si>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</si>
  <si>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</si>
  <si>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</si>
  <si>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</si>
  <si>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</si>
  <si>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</si>
  <si>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</si>
  <si>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РП-3 10 кВ в части:
-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 п.4 Правил технической эксплуатации электрических станций и сетей РФ, утверждённых Приказом Минэнерго РФ №1070 от 04.10.2022 года.</t>
  </si>
  <si>
    <t>ввод 0,8 МВА с увеличением трансформаторной мощности на 0,17 МВА</t>
  </si>
  <si>
    <t xml:space="preserve">Реконструкция РП-3 10кВ в части замены трансформаторов мощностью 0,8 МВА и монтаж ячейки 10 кВ (1 шт) </t>
  </si>
  <si>
    <t>МВА: 3,28 млн руб. без НДС</t>
  </si>
  <si>
    <t>нет</t>
  </si>
  <si>
    <t>Реконструкция РП-3 10кВ необходима ввиду:
-  неудовлетворительного технического состояния здания и конструктивных элементов существующего РП-3;
- необходимости приведения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РП-3 подтверждается актом обследования №4 от 13.11.2023, протоколом испытаний №07 от 12.04.2023.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</si>
  <si>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</si>
  <si>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</si>
  <si>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</si>
  <si>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</si>
  <si>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</si>
  <si>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</si>
  <si>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</si>
  <si>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</si>
  <si>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</si>
  <si>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</si>
  <si>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</si>
  <si>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</si>
  <si>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</si>
  <si>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</si>
  <si>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</si>
  <si>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</si>
  <si>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</si>
  <si>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</si>
  <si>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</si>
  <si>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</si>
  <si>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</si>
  <si>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</si>
  <si>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</si>
  <si>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</si>
  <si>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</si>
  <si>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</si>
  <si>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</si>
  <si>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</si>
  <si>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</si>
  <si>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</si>
  <si>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</si>
  <si>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</si>
  <si>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</si>
  <si>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</si>
  <si>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</si>
  <si>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</si>
  <si>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</si>
  <si>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</si>
  <si>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</si>
  <si>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</si>
  <si>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</si>
  <si>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</si>
  <si>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</si>
  <si>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</si>
  <si>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</si>
  <si>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</si>
  <si>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</si>
  <si>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</si>
  <si>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</si>
  <si>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</si>
  <si>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</si>
  <si>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</si>
  <si>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</si>
  <si>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</si>
  <si>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</si>
  <si>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</si>
  <si>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</si>
  <si>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</si>
  <si>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</si>
  <si>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</si>
  <si>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</si>
  <si>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</si>
  <si>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</si>
  <si>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</si>
  <si>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</si>
  <si>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</si>
  <si>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</si>
  <si>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</si>
  <si>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</si>
  <si>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</si>
  <si>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</si>
  <si>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</si>
  <si>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</si>
  <si>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</si>
  <si>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</si>
  <si>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</si>
  <si>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</si>
  <si>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</si>
  <si>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</si>
  <si>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</si>
  <si>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</si>
  <si>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</si>
  <si>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</si>
  <si>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</si>
  <si>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</si>
  <si>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</si>
  <si>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</si>
  <si>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</si>
  <si>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</si>
  <si>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</si>
  <si>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</si>
  <si>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</si>
  <si>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</si>
  <si>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</si>
  <si>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</si>
  <si>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</si>
  <si>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</si>
  <si>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</si>
  <si>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</si>
  <si>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</si>
  <si>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</si>
  <si>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</si>
  <si>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</si>
  <si>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</si>
  <si>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</si>
  <si>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</si>
  <si>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</si>
  <si>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</si>
  <si>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</si>
  <si>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</si>
  <si>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</si>
  <si>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</si>
  <si>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</si>
  <si>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</si>
  <si>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</si>
  <si>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</si>
  <si>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</si>
  <si>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</si>
  <si>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</si>
  <si>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</si>
  <si>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</si>
  <si>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</si>
  <si>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</si>
  <si>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</si>
  <si>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</si>
  <si>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</si>
  <si>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</si>
  <si>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</si>
  <si>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</si>
  <si>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</si>
  <si>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</si>
  <si>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</si>
  <si>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</si>
  <si>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</si>
  <si>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</si>
  <si>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</si>
  <si>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</si>
  <si>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</si>
  <si>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</si>
  <si>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</si>
  <si>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</si>
  <si>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</si>
  <si>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</si>
  <si>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</si>
  <si>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</si>
  <si>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</si>
  <si>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</si>
  <si>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</si>
  <si>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</si>
  <si>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</si>
  <si>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</si>
  <si>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</si>
  <si>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</si>
  <si>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</si>
  <si>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</si>
  <si>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</si>
  <si>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</si>
  <si>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</si>
  <si>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</si>
  <si>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</si>
  <si>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</si>
  <si>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</si>
  <si>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</si>
  <si>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</si>
  <si>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</si>
  <si>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</si>
  <si>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</si>
  <si>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</si>
  <si>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</si>
  <si>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</si>
  <si>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</si>
  <si>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</si>
  <si>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</si>
  <si>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</si>
  <si>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</si>
  <si>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</si>
  <si>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</si>
  <si>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</si>
  <si>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</si>
  <si>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</si>
  <si>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</si>
  <si>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</si>
  <si>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</si>
  <si>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</si>
  <si>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</si>
  <si>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</si>
  <si>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</si>
  <si>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</si>
  <si>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</si>
  <si>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</si>
  <si>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</si>
  <si>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</si>
  <si>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</si>
  <si>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</si>
  <si>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</si>
  <si>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</si>
  <si>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</si>
  <si>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</si>
  <si>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</si>
  <si>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</si>
  <si>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</si>
  <si>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</si>
  <si>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</si>
  <si>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</si>
  <si>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</si>
  <si>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</si>
  <si>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</si>
  <si>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</si>
  <si>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</si>
  <si>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</si>
  <si>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</si>
  <si>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</si>
  <si>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</si>
  <si>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</si>
  <si>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</si>
  <si>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</si>
  <si>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</si>
  <si>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</si>
  <si>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</si>
  <si>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</si>
  <si>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</si>
  <si>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</si>
  <si>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</si>
  <si>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</si>
  <si>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</si>
  <si>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</si>
  <si>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</si>
  <si>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</si>
  <si>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</si>
  <si>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</si>
  <si>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</si>
  <si>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</si>
  <si>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</si>
  <si>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</si>
  <si>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</si>
  <si>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</si>
  <si>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</si>
  <si>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</si>
  <si>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</si>
  <si>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</si>
  <si>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</si>
  <si>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</si>
  <si>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</si>
  <si>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</si>
  <si>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</si>
  <si>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</si>
  <si>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</si>
  <si>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</si>
  <si>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</si>
  <si>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</si>
  <si>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</si>
  <si>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</si>
  <si>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</si>
  <si>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</si>
  <si>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</si>
  <si>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</si>
  <si>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</si>
  <si>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</si>
  <si>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</si>
  <si>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</si>
  <si>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</si>
  <si>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</si>
  <si>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</si>
  <si>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</si>
  <si>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</si>
  <si>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</si>
  <si>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</si>
  <si>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</si>
  <si>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</si>
  <si>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</si>
  <si>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</si>
  <si>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</si>
  <si>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</si>
  <si>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</si>
  <si>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</si>
  <si>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</si>
  <si>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</si>
  <si>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</si>
  <si>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</si>
  <si>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</si>
  <si>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</si>
  <si>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</si>
  <si>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</si>
  <si>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</si>
  <si>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</si>
  <si>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</si>
  <si>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</si>
  <si>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</si>
  <si>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</si>
  <si>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</si>
  <si>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</si>
  <si>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</si>
  <si>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</si>
  <si>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</si>
  <si>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</si>
  <si>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</si>
  <si>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</si>
  <si>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</si>
  <si>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</si>
  <si>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</si>
  <si>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</si>
  <si>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</si>
  <si>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</si>
  <si>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</si>
  <si>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</si>
  <si>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</si>
  <si>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</si>
  <si>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</si>
  <si>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</si>
  <si>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</si>
  <si>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</si>
  <si>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</si>
  <si>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</si>
  <si>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</si>
  <si>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</si>
  <si>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</si>
  <si>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</si>
  <si>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</si>
  <si>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</si>
  <si>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</si>
  <si>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</si>
  <si>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</si>
  <si>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</si>
  <si>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</si>
  <si>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</si>
  <si>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</si>
  <si>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</si>
  <si>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</si>
  <si>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</si>
  <si>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</si>
  <si>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</si>
  <si>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</si>
  <si>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</si>
  <si>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</si>
  <si>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</si>
  <si>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</si>
  <si>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</si>
  <si>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</si>
  <si>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</si>
  <si>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</si>
  <si>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</si>
  <si>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</si>
  <si>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</si>
  <si>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</si>
  <si>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</si>
  <si>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</si>
  <si>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</si>
  <si>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</si>
  <si>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</si>
  <si>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</si>
  <si>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</si>
  <si>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</si>
  <si>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</si>
  <si>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</si>
  <si>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</si>
  <si>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</si>
  <si>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</si>
  <si>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</si>
  <si>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</si>
  <si>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</si>
  <si>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</si>
  <si>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</si>
  <si>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</si>
  <si>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</si>
  <si>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</si>
  <si>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</si>
  <si>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</si>
  <si>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</si>
  <si>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</si>
  <si>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</si>
  <si>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</si>
  <si>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</si>
  <si>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</si>
  <si>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</si>
  <si>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0,8 (0,17)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</si>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</sst>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40D7D6F-7BE4-4FD1-A935-3B764560C1BE}"/>
    <cellStyle name="Обычный 2 2" xfId="5" xr:uid="{43FB901C-0089-45D6-855B-6FCD1E9FE0A9}"/>
    <cellStyle name="Обычный 3" xfId="4" xr:uid="{C521CC4B-12AB-403C-8201-CA15AF3FD4D0}"/>
    <cellStyle name="Обычный 3 2 2" xfId="11" xr:uid="{51D81E6D-8130-4A49-8D9E-4B509959137B}"/>
    <cellStyle name="Обычный 5" xfId="10" xr:uid="{F689C1BC-E940-4D20-8836-F12EAE16E453}"/>
    <cellStyle name="Обычный 6 2 3" xfId="6" xr:uid="{E91591F9-D094-42C4-8A39-F61E49D8129A}"/>
    <cellStyle name="Обычный 7" xfId="3" xr:uid="{493150FB-01EE-4AFC-BFF5-9B16EF016B4F}"/>
    <cellStyle name="Обычный 7 2" xfId="7" xr:uid="{35C29BBE-AAE8-4B1D-AA9F-5759A8500214}"/>
    <cellStyle name="Обычный_Форматы по компаниям_last" xfId="9" xr:uid="{5A575C49-D791-4372-8420-55B9418A6AD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-2621917.1083333339</c:v>
                </c:pt>
                <c:pt idx="4">
                  <c:v>-2177590.1702179527</c:v>
                </c:pt>
                <c:pt idx="5">
                  <c:v>-1066875.6245818865</c:v>
                </c:pt>
                <c:pt idx="6">
                  <c:v>90496.714817697182</c:v>
                </c:pt>
                <c:pt idx="7">
                  <c:v>1296297.7375242792</c:v>
                </c:pt>
                <c:pt idx="8">
                  <c:v>2552368.8144851709</c:v>
                </c:pt>
                <c:pt idx="9">
                  <c:v>3860624.603211388</c:v>
                </c:pt>
                <c:pt idx="10">
                  <c:v>5223055.9645828828</c:v>
                </c:pt>
                <c:pt idx="11">
                  <c:v>6641732.9957426302</c:v>
                </c:pt>
                <c:pt idx="12">
                  <c:v>8118808.1836998966</c:v>
                </c:pt>
                <c:pt idx="13">
                  <c:v>9656519.684446916</c:v>
                </c:pt>
                <c:pt idx="14">
                  <c:v>11257194.732584413</c:v>
                </c:pt>
                <c:pt idx="15">
                  <c:v>12923253.186650224</c:v>
                </c:pt>
              </c:numCache>
            </c:numRef>
          </c:val>
          <c:smooth val="0"/>
          <c:extLst>
            <c:ext xmlns:c16="http://schemas.microsoft.com/office/drawing/2014/chart" uri="{C3380CC4-5D6E-409C-BE32-E72D297353CC}">
              <c16:uniqueId val="{00000000-6D3C-4F4D-BEB0-A8E6BF56A2C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-1701660.8402789324</c:v>
                </c:pt>
                <c:pt idx="4">
                  <c:v>-1451986.042379729</c:v>
                </c:pt>
                <c:pt idx="5">
                  <c:v>-911614.41476923088</c:v>
                </c:pt>
                <c:pt idx="6">
                  <c:v>-424107.03607816575</c:v>
                </c:pt>
                <c:pt idx="7">
                  <c:v>15638.822717538569</c:v>
                </c:pt>
                <c:pt idx="8">
                  <c:v>412243.96565672761</c:v>
                </c:pt>
                <c:pt idx="9">
                  <c:v>769891.14728221111</c:v>
                </c:pt>
                <c:pt idx="10">
                  <c:v>1092365.210398444</c:v>
                </c:pt>
                <c:pt idx="11">
                  <c:v>1383089.7630413175</c:v>
                </c:pt>
                <c:pt idx="12">
                  <c:v>1645160.6582119723</c:v>
                </c:pt>
                <c:pt idx="13">
                  <c:v>1881376.5257773837</c:v>
                </c:pt>
                <c:pt idx="14">
                  <c:v>2094266.5914149233</c:v>
                </c:pt>
                <c:pt idx="15">
                  <c:v>2286116.0028749015</c:v>
                </c:pt>
              </c:numCache>
            </c:numRef>
          </c:val>
          <c:smooth val="0"/>
          <c:extLst>
            <c:ext xmlns:c16="http://schemas.microsoft.com/office/drawing/2014/chart" uri="{C3380CC4-5D6E-409C-BE32-E72D297353CC}">
              <c16:uniqueId val="{00000001-6D3C-4F4D-BEB0-A8E6BF56A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F40EC3B-787A-4E8B-BF5E-ED21D5EA4B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4BEDE-C6CB-4290-8B90-815F6A24406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15CE9-98E5-4A6A-ADBB-B4DB60DF468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69BB5-E2FC-4E92-AAEE-376637E1DBAC}">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74</v>
      </c>
      <c r="E25" s="55" t="s">
        <v>118</v>
      </c>
      <c r="F25" s="55" t="s">
        <v>119</v>
      </c>
      <c r="G25" s="55" t="s">
        <v>120</v>
      </c>
      <c r="H25" s="55" t="s">
        <v>120</v>
      </c>
      <c r="I25" s="56">
        <v>1992</v>
      </c>
      <c r="J25" s="56">
        <v>2027</v>
      </c>
      <c r="K25" s="56">
        <v>1990</v>
      </c>
      <c r="L25" s="55">
        <v>10</v>
      </c>
      <c r="M25" s="55">
        <v>10</v>
      </c>
      <c r="N25" s="57">
        <v>0.63</v>
      </c>
      <c r="O25" s="57">
        <v>0.8</v>
      </c>
      <c r="P25" s="56">
        <v>2019</v>
      </c>
      <c r="Q25" s="55" t="s">
        <v>74</v>
      </c>
      <c r="R25" s="55" t="s">
        <v>74</v>
      </c>
      <c r="S25" s="55" t="s">
        <v>74</v>
      </c>
      <c r="T25" s="55" t="s">
        <v>74</v>
      </c>
    </row>
    <row r="26" spans="1:113" s="58" customFormat="1" x14ac:dyDescent="0.25">
      <c r="A26" s="55">
        <v>2</v>
      </c>
      <c r="B26" s="55" t="s">
        <v>117</v>
      </c>
      <c r="C26" s="55" t="s">
        <v>117</v>
      </c>
      <c r="D26" s="55" t="s">
        <v>74</v>
      </c>
      <c r="E26" s="55" t="s">
        <v>74</v>
      </c>
      <c r="F26" s="55" t="s">
        <v>121</v>
      </c>
      <c r="G26" s="55" t="s">
        <v>74</v>
      </c>
      <c r="H26" s="55" t="s">
        <v>121</v>
      </c>
      <c r="I26" s="56">
        <v>1992</v>
      </c>
      <c r="J26" s="56">
        <v>2027</v>
      </c>
      <c r="K26" s="56">
        <v>1990</v>
      </c>
      <c r="L26" s="55">
        <v>10</v>
      </c>
      <c r="M26" s="55">
        <v>10</v>
      </c>
      <c r="N26" s="57" t="s">
        <v>74</v>
      </c>
      <c r="O26" s="57" t="s">
        <v>74</v>
      </c>
      <c r="P26" s="56">
        <v>2017</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C8D13-CCEA-4C44-8F69-5708B5ADA77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22569-849F-4B5B-BF91-3F9B9A3E561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CE4A2-4A7A-4772-A3C7-9B68EB7582D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BF2FD-6DF5-4DDA-B27B-D0F93F80CD5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286C5-7939-4B94-9186-BAA81ABC4D0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2621917.11</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2.9218084692911361</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3.9644366799489035</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1881376.5257773837</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5242.9986260451187</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218356.80662358933</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154694.52149146004</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983271.7477377695</v>
      </c>
      <c r="AQ50" s="168">
        <v>2044811.9265954653</v>
      </c>
      <c r="AR50" s="168">
        <v>2126195.4412739649</v>
      </c>
      <c r="AS50" s="168">
        <v>2210818.0198366689</v>
      </c>
      <c r="AT50" s="168">
        <v>2298808.5770261684</v>
      </c>
      <c r="AU50" s="168">
        <v>2390301.15839181</v>
      </c>
      <c r="AV50" s="168">
        <v>2485435.1444958043</v>
      </c>
      <c r="AW50" s="168">
        <v>2584355.4632467371</v>
      </c>
      <c r="AX50" s="168">
        <v>2687212.8106839578</v>
      </c>
      <c r="AY50" s="168">
        <v>2794163.8805491794</v>
      </c>
      <c r="AZ50" s="168">
        <v>2905371.6029950371</v>
      </c>
      <c r="BA50" s="169">
        <v>3021005.3927942393</v>
      </c>
      <c r="BB50" s="170">
        <v>28531751.165626805</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983271.7477377695</v>
      </c>
      <c r="AQ59" s="201">
        <v>2044811.9265954653</v>
      </c>
      <c r="AR59" s="201">
        <v>2126195.4412739649</v>
      </c>
      <c r="AS59" s="201">
        <v>2210818.0198366689</v>
      </c>
      <c r="AT59" s="201">
        <v>2298808.5770261684</v>
      </c>
      <c r="AU59" s="201">
        <v>2390301.15839181</v>
      </c>
      <c r="AV59" s="201">
        <v>2485435.1444958043</v>
      </c>
      <c r="AW59" s="201">
        <v>2584355.4632467371</v>
      </c>
      <c r="AX59" s="201">
        <v>2687212.8106839578</v>
      </c>
      <c r="AY59" s="201">
        <v>2794163.8805491794</v>
      </c>
      <c r="AZ59" s="201">
        <v>2905371.6029950371</v>
      </c>
      <c r="BA59" s="203">
        <v>3021005.3927942393</v>
      </c>
      <c r="BB59" s="166">
        <v>28531751.165626805</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-434534.44875059446</v>
      </c>
      <c r="AQ60" s="167">
        <v>-607557.81758071017</v>
      </c>
      <c r="AR60" s="167">
        <v>-626730.94057452015</v>
      </c>
      <c r="AS60" s="167">
        <v>-646781.94139455957</v>
      </c>
      <c r="AT60" s="167">
        <v>-667745.7595783124</v>
      </c>
      <c r="AU60" s="167">
        <v>-689658.72525685432</v>
      </c>
      <c r="AV60" s="167">
        <v>-712558.61450047803</v>
      </c>
      <c r="AW60" s="167">
        <v>-736484.70686707378</v>
      </c>
      <c r="AX60" s="167">
        <v>-761477.84524093592</v>
      </c>
      <c r="AY60" s="167">
        <v>-787580.49805315351</v>
      </c>
      <c r="AZ60" s="167">
        <v>-814836.8239783732</v>
      </c>
      <c r="BA60" s="164">
        <v>-843292.73920649244</v>
      </c>
      <c r="BB60" s="157">
        <v>-8329240.8609820567</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-5242.9986260451187</v>
      </c>
      <c r="AQ61" s="167">
        <v>-5451.6699713617145</v>
      </c>
      <c r="AR61" s="167">
        <v>-5668.6464362219103</v>
      </c>
      <c r="AS61" s="167">
        <v>-5894.2585643835428</v>
      </c>
      <c r="AT61" s="167">
        <v>-6128.8500552460082</v>
      </c>
      <c r="AU61" s="167">
        <v>-6372.7782874447994</v>
      </c>
      <c r="AV61" s="167">
        <v>-6626.4148632851029</v>
      </c>
      <c r="AW61" s="167">
        <v>-6890.1461748438505</v>
      </c>
      <c r="AX61" s="167">
        <v>-7164.3739926026365</v>
      </c>
      <c r="AY61" s="167">
        <v>-7449.5160775082222</v>
      </c>
      <c r="AZ61" s="167">
        <v>-7746.0068173930495</v>
      </c>
      <c r="BA61" s="167">
        <v>-8054.297888725293</v>
      </c>
      <c r="BB61" s="204">
        <v>-78689.957755061259</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-218356.80662358933</v>
      </c>
      <c r="AQ62" s="167">
        <v>-227047.40752720818</v>
      </c>
      <c r="AR62" s="167">
        <v>-236083.89434679109</v>
      </c>
      <c r="AS62" s="167">
        <v>-245480.03334179337</v>
      </c>
      <c r="AT62" s="167">
        <v>-255250.13866879675</v>
      </c>
      <c r="AU62" s="167">
        <v>-265409.09418781492</v>
      </c>
      <c r="AV62" s="167">
        <v>-275972.37613648991</v>
      </c>
      <c r="AW62" s="167">
        <v>-286956.0767067222</v>
      </c>
      <c r="AX62" s="167">
        <v>-298376.92855964979</v>
      </c>
      <c r="AY62" s="167">
        <v>-310252.3303163239</v>
      </c>
      <c r="AZ62" s="167">
        <v>-322600.3730629136</v>
      </c>
      <c r="BA62" s="167">
        <v>-335439.86791081756</v>
      </c>
      <c r="BB62" s="204">
        <v>-3277225.327388911</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-154694.52149146004</v>
      </c>
      <c r="AQ63" s="167">
        <v>-321702.72689364024</v>
      </c>
      <c r="AR63" s="167">
        <v>-334506.49542400718</v>
      </c>
      <c r="AS63" s="167">
        <v>-347819.85394188267</v>
      </c>
      <c r="AT63" s="167">
        <v>-361663.08412876958</v>
      </c>
      <c r="AU63" s="167">
        <v>-376057.27487709466</v>
      </c>
      <c r="AV63" s="167">
        <v>-391024.35441720305</v>
      </c>
      <c r="AW63" s="167">
        <v>-406587.12372300774</v>
      </c>
      <c r="AX63" s="167">
        <v>-422769.29124718346</v>
      </c>
      <c r="AY63" s="167">
        <v>-439595.50903882144</v>
      </c>
      <c r="AZ63" s="167">
        <v>-457091.41029856657</v>
      </c>
      <c r="BA63" s="164">
        <v>-475283.64842844952</v>
      </c>
      <c r="BB63" s="204">
        <v>-4488795.2939100862</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-56240.122009499995</v>
      </c>
      <c r="AQ65" s="167">
        <v>-53356.013188499986</v>
      </c>
      <c r="AR65" s="167">
        <v>-50471.904367499999</v>
      </c>
      <c r="AS65" s="167">
        <v>-47587.795546499998</v>
      </c>
      <c r="AT65" s="167">
        <v>-44703.686725500003</v>
      </c>
      <c r="AU65" s="167">
        <v>-41819.577904499994</v>
      </c>
      <c r="AV65" s="167">
        <v>-38935.469083499993</v>
      </c>
      <c r="AW65" s="167">
        <v>-36051.360262499991</v>
      </c>
      <c r="AX65" s="167">
        <v>-33167.25144149999</v>
      </c>
      <c r="AY65" s="167">
        <v>-30283.142620499988</v>
      </c>
      <c r="AZ65" s="167">
        <v>-27399.033799499986</v>
      </c>
      <c r="BA65" s="164">
        <v>-24514.924978499985</v>
      </c>
      <c r="BB65" s="157">
        <v>-484530.28192799992</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548737.29898717511</v>
      </c>
      <c r="AQ66" s="187">
        <v>1437254.1090147551</v>
      </c>
      <c r="AR66" s="187">
        <v>1499464.5006994447</v>
      </c>
      <c r="AS66" s="187">
        <v>1564036.0784421093</v>
      </c>
      <c r="AT66" s="187">
        <v>1631062.8174478561</v>
      </c>
      <c r="AU66" s="187">
        <v>1700642.4331349558</v>
      </c>
      <c r="AV66" s="187">
        <v>1772876.5299953264</v>
      </c>
      <c r="AW66" s="187">
        <v>1847870.7563796635</v>
      </c>
      <c r="AX66" s="187">
        <v>1925734.9654430219</v>
      </c>
      <c r="AY66" s="187">
        <v>2006583.3824960259</v>
      </c>
      <c r="AZ66" s="187">
        <v>2090534.7790166638</v>
      </c>
      <c r="BA66" s="202">
        <v>2177712.6535877469</v>
      </c>
      <c r="BB66" s="157">
        <v>20202510.304644745</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-131095.85550000001</v>
      </c>
      <c r="AQ67" s="167">
        <v>-131095.85550000001</v>
      </c>
      <c r="AR67" s="167">
        <v>-131095.85550000001</v>
      </c>
      <c r="AS67" s="167">
        <v>-131095.85550000001</v>
      </c>
      <c r="AT67" s="167">
        <v>-131095.85550000001</v>
      </c>
      <c r="AU67" s="167">
        <v>-131095.85550000001</v>
      </c>
      <c r="AV67" s="167">
        <v>-131095.85550000001</v>
      </c>
      <c r="AW67" s="167">
        <v>-131095.85550000001</v>
      </c>
      <c r="AX67" s="167">
        <v>-131095.85550000001</v>
      </c>
      <c r="AY67" s="167">
        <v>-131095.85550000001</v>
      </c>
      <c r="AZ67" s="167">
        <v>-131095.85550000001</v>
      </c>
      <c r="BA67" s="164">
        <v>-131095.85550000001</v>
      </c>
      <c r="BB67" s="204">
        <v>-1573150.2660000005</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417641.4434871751</v>
      </c>
      <c r="AQ68" s="187">
        <v>1306158.2535147551</v>
      </c>
      <c r="AR68" s="187">
        <v>1368368.6451994446</v>
      </c>
      <c r="AS68" s="187">
        <v>1432940.2229421092</v>
      </c>
      <c r="AT68" s="187">
        <v>1499966.961947856</v>
      </c>
      <c r="AU68" s="187">
        <v>1569546.5776349558</v>
      </c>
      <c r="AV68" s="187">
        <v>1641780.6744953264</v>
      </c>
      <c r="AW68" s="187">
        <v>1716774.9008796634</v>
      </c>
      <c r="AX68" s="187">
        <v>1794639.1099430218</v>
      </c>
      <c r="AY68" s="187">
        <v>1875487.5269960258</v>
      </c>
      <c r="AZ68" s="187">
        <v>1959438.9235166637</v>
      </c>
      <c r="BA68" s="202">
        <v>2046616.7980877468</v>
      </c>
      <c r="BB68" s="157">
        <v>18629360.038644738</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417641.4434871751</v>
      </c>
      <c r="AQ70" s="187">
        <v>1306158.2535147551</v>
      </c>
      <c r="AR70" s="187">
        <v>1368368.6451994446</v>
      </c>
      <c r="AS70" s="187">
        <v>1432940.2229421092</v>
      </c>
      <c r="AT70" s="187">
        <v>1499966.961947856</v>
      </c>
      <c r="AU70" s="187">
        <v>1569546.5776349558</v>
      </c>
      <c r="AV70" s="187">
        <v>1641780.6744953264</v>
      </c>
      <c r="AW70" s="187">
        <v>1716774.9008796634</v>
      </c>
      <c r="AX70" s="187">
        <v>1794639.1099430218</v>
      </c>
      <c r="AY70" s="187">
        <v>1875487.5269960258</v>
      </c>
      <c r="AZ70" s="187">
        <v>1959438.9235166637</v>
      </c>
      <c r="BA70" s="202">
        <v>2046616.7980877468</v>
      </c>
      <c r="BB70" s="157">
        <v>18629360.038644738</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-104410.36087179378</v>
      </c>
      <c r="AQ71" s="167">
        <v>-326539.56337868876</v>
      </c>
      <c r="AR71" s="167">
        <v>-342092.16129986115</v>
      </c>
      <c r="AS71" s="167">
        <v>-358235.0557355273</v>
      </c>
      <c r="AT71" s="167">
        <v>-374991.740486964</v>
      </c>
      <c r="AU71" s="167">
        <v>-392386.64440873894</v>
      </c>
      <c r="AV71" s="167">
        <v>-410445.16862383159</v>
      </c>
      <c r="AW71" s="167">
        <v>-429193.72521991585</v>
      </c>
      <c r="AX71" s="167">
        <v>-448659.77748575545</v>
      </c>
      <c r="AY71" s="167">
        <v>-468871.88174900645</v>
      </c>
      <c r="AZ71" s="167">
        <v>-489859.73087916593</v>
      </c>
      <c r="BA71" s="164">
        <v>-511654.19952193671</v>
      </c>
      <c r="BB71" s="157">
        <v>-4657340.0096611846</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313231.08261538134</v>
      </c>
      <c r="AQ72" s="205">
        <v>979618.69013606629</v>
      </c>
      <c r="AR72" s="205">
        <v>1026276.4838995835</v>
      </c>
      <c r="AS72" s="205">
        <v>1074705.1672065819</v>
      </c>
      <c r="AT72" s="205">
        <v>1124975.2214608919</v>
      </c>
      <c r="AU72" s="205">
        <v>1177159.9332262168</v>
      </c>
      <c r="AV72" s="205">
        <v>1231335.5058714948</v>
      </c>
      <c r="AW72" s="205">
        <v>1287581.1756597476</v>
      </c>
      <c r="AX72" s="205">
        <v>1345979.3324572663</v>
      </c>
      <c r="AY72" s="205">
        <v>1406615.6452470194</v>
      </c>
      <c r="AZ72" s="205">
        <v>1469579.1926374978</v>
      </c>
      <c r="BA72" s="206">
        <v>1534962.5985658101</v>
      </c>
      <c r="BB72" s="170">
        <v>13972020.028983558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417641.4434871751</v>
      </c>
      <c r="AQ75" s="207">
        <v>1306158.2535147551</v>
      </c>
      <c r="AR75" s="207">
        <v>1368368.6451994446</v>
      </c>
      <c r="AS75" s="207">
        <v>1432940.2229421092</v>
      </c>
      <c r="AT75" s="207">
        <v>1499966.961947856</v>
      </c>
      <c r="AU75" s="207">
        <v>1569546.5776349558</v>
      </c>
      <c r="AV75" s="207">
        <v>1641780.6744953264</v>
      </c>
      <c r="AW75" s="207">
        <v>1716774.9008796634</v>
      </c>
      <c r="AX75" s="207">
        <v>1794639.1099430218</v>
      </c>
      <c r="AY75" s="207">
        <v>1875487.5269960258</v>
      </c>
      <c r="AZ75" s="207">
        <v>1959438.9235166637</v>
      </c>
      <c r="BA75" s="208">
        <v>2046616.7980877468</v>
      </c>
      <c r="BB75" s="157">
        <v>18629360.038644738</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131095.85550000001</v>
      </c>
      <c r="AQ76" s="175">
        <v>131095.85550000001</v>
      </c>
      <c r="AR76" s="175">
        <v>131095.85550000001</v>
      </c>
      <c r="AS76" s="175">
        <v>131095.85550000001</v>
      </c>
      <c r="AT76" s="175">
        <v>131095.85550000001</v>
      </c>
      <c r="AU76" s="175">
        <v>131095.85550000001</v>
      </c>
      <c r="AV76" s="175">
        <v>131095.85550000001</v>
      </c>
      <c r="AW76" s="175">
        <v>131095.85550000001</v>
      </c>
      <c r="AX76" s="175">
        <v>131095.85550000001</v>
      </c>
      <c r="AY76" s="175">
        <v>131095.85550000001</v>
      </c>
      <c r="AZ76" s="175">
        <v>131095.85550000001</v>
      </c>
      <c r="BA76" s="174">
        <v>131095.85550000001</v>
      </c>
      <c r="BB76" s="176">
        <v>1573150.2660000005</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-104410.36087179378</v>
      </c>
      <c r="AQ78" s="175">
        <v>-326539.56337868876</v>
      </c>
      <c r="AR78" s="175">
        <v>-342092.16129986115</v>
      </c>
      <c r="AS78" s="175">
        <v>-358235.0557355273</v>
      </c>
      <c r="AT78" s="175">
        <v>-374991.740486964</v>
      </c>
      <c r="AU78" s="175">
        <v>-392386.64440873894</v>
      </c>
      <c r="AV78" s="175">
        <v>-410445.16862383159</v>
      </c>
      <c r="AW78" s="175">
        <v>-429193.72521991585</v>
      </c>
      <c r="AX78" s="175">
        <v>-448659.77748575545</v>
      </c>
      <c r="AY78" s="175">
        <v>-468871.88174900645</v>
      </c>
      <c r="AZ78" s="175">
        <v>-489859.73087916593</v>
      </c>
      <c r="BA78" s="174">
        <v>-511654.19952193671</v>
      </c>
      <c r="BB78" s="176">
        <v>-4657340.0096611846</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-2621917.1083333339</v>
      </c>
      <c r="AP81" s="175">
        <v>0</v>
      </c>
      <c r="AQ81" s="175">
        <v>0</v>
      </c>
      <c r="AR81" s="175">
        <v>0</v>
      </c>
      <c r="AS81" s="175">
        <v>0</v>
      </c>
      <c r="AT81" s="175">
        <v>0</v>
      </c>
      <c r="AU81" s="175">
        <v>0</v>
      </c>
      <c r="AV81" s="175">
        <v>0</v>
      </c>
      <c r="AW81" s="175">
        <v>0</v>
      </c>
      <c r="AX81" s="175">
        <v>0</v>
      </c>
      <c r="AY81" s="175">
        <v>0</v>
      </c>
      <c r="AZ81" s="175">
        <v>0</v>
      </c>
      <c r="BA81" s="174">
        <v>0</v>
      </c>
      <c r="BB81" s="204">
        <v>-2621917.1083333339</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-2621917.1083333339</v>
      </c>
      <c r="AP83" s="210">
        <v>444326.93811538134</v>
      </c>
      <c r="AQ83" s="210">
        <v>1110714.5456360662</v>
      </c>
      <c r="AR83" s="210">
        <v>1157372.3393995836</v>
      </c>
      <c r="AS83" s="210">
        <v>1205801.022706582</v>
      </c>
      <c r="AT83" s="210">
        <v>1256071.076960892</v>
      </c>
      <c r="AU83" s="210">
        <v>1308255.7887262169</v>
      </c>
      <c r="AV83" s="210">
        <v>1362431.3613714948</v>
      </c>
      <c r="AW83" s="210">
        <v>1418677.0311597476</v>
      </c>
      <c r="AX83" s="210">
        <v>1477075.1879572663</v>
      </c>
      <c r="AY83" s="210">
        <v>1537711.5007470194</v>
      </c>
      <c r="AZ83" s="210">
        <v>1600675.0481374979</v>
      </c>
      <c r="BA83" s="209">
        <v>1666058.4540658102</v>
      </c>
      <c r="BB83" s="176">
        <v>12923253.186650224</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-2621917.1083333339</v>
      </c>
      <c r="AP84" s="210">
        <v>-2177590.1702179527</v>
      </c>
      <c r="AQ84" s="210">
        <v>-1066875.6245818865</v>
      </c>
      <c r="AR84" s="210">
        <v>90496.714817697182</v>
      </c>
      <c r="AS84" s="210">
        <v>1296297.7375242792</v>
      </c>
      <c r="AT84" s="210">
        <v>2552368.8144851709</v>
      </c>
      <c r="AU84" s="210">
        <v>3860624.603211388</v>
      </c>
      <c r="AV84" s="210">
        <v>5223055.9645828828</v>
      </c>
      <c r="AW84" s="210">
        <v>6641732.9957426302</v>
      </c>
      <c r="AX84" s="210">
        <v>8118808.1836998966</v>
      </c>
      <c r="AY84" s="210">
        <v>9656519.684446916</v>
      </c>
      <c r="AZ84" s="210">
        <v>11257194.732584413</v>
      </c>
      <c r="BA84" s="209">
        <v>12923253.186650224</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-1701660.8402789324</v>
      </c>
      <c r="AP86" s="207">
        <v>249674.79789920335</v>
      </c>
      <c r="AQ86" s="207">
        <v>540371.62761049811</v>
      </c>
      <c r="AR86" s="207">
        <v>487507.37869106513</v>
      </c>
      <c r="AS86" s="207">
        <v>439745.85879570432</v>
      </c>
      <c r="AT86" s="207">
        <v>396605.14293918904</v>
      </c>
      <c r="AU86" s="207">
        <v>357647.18162548344</v>
      </c>
      <c r="AV86" s="207">
        <v>322474.06311623286</v>
      </c>
      <c r="AW86" s="207">
        <v>290724.5526428736</v>
      </c>
      <c r="AX86" s="207">
        <v>262070.89517065484</v>
      </c>
      <c r="AY86" s="207">
        <v>236215.8675654114</v>
      </c>
      <c r="AZ86" s="207">
        <v>212890.06563753972</v>
      </c>
      <c r="BA86" s="208">
        <v>191849.4114599782</v>
      </c>
      <c r="BB86" s="157">
        <v>2286116.0028749015</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-1701660.8402789324</v>
      </c>
      <c r="AP87" s="202">
        <v>-1451986.042379729</v>
      </c>
      <c r="AQ87" s="202">
        <v>-911614.41476923088</v>
      </c>
      <c r="AR87" s="202">
        <v>-424107.03607816575</v>
      </c>
      <c r="AS87" s="202">
        <v>15638.822717538569</v>
      </c>
      <c r="AT87" s="202">
        <v>412243.96565672761</v>
      </c>
      <c r="AU87" s="202">
        <v>769891.14728221111</v>
      </c>
      <c r="AV87" s="202">
        <v>1092365.210398444</v>
      </c>
      <c r="AW87" s="202">
        <v>1383089.7630413175</v>
      </c>
      <c r="AX87" s="202">
        <v>1645160.6582119723</v>
      </c>
      <c r="AY87" s="202">
        <v>1881376.5257773837</v>
      </c>
      <c r="AZ87" s="202">
        <v>2094266.5914149233</v>
      </c>
      <c r="BA87" s="202">
        <v>2286116.0028749015</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1.5134984739165969E-2</v>
      </c>
      <c r="AS88" s="211">
        <v>0.15899593024284497</v>
      </c>
      <c r="AT88" s="211">
        <v>0.24068143078883963</v>
      </c>
      <c r="AU88" s="211">
        <v>0.29000862899171098</v>
      </c>
      <c r="AV88" s="211">
        <v>0.32121895960709468</v>
      </c>
      <c r="AW88" s="211">
        <v>0.34168138341328325</v>
      </c>
      <c r="AX88" s="211">
        <v>0.35547030033542137</v>
      </c>
      <c r="AY88" s="211">
        <v>0.36496325600784618</v>
      </c>
      <c r="AZ88" s="211">
        <v>0.37160986167033516</v>
      </c>
      <c r="BA88" s="212">
        <v>0.37632631393820537</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2030.9218084692911</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2031.9644366799489</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E9E8E-92DC-416D-BEBE-0F148BF6329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299</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300</v>
      </c>
      <c r="B39" s="240" t="s">
        <v>301</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302</v>
      </c>
      <c r="B40" s="240" t="s">
        <v>303</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304</v>
      </c>
      <c r="C41" s="229">
        <v>46535</v>
      </c>
      <c r="D41" s="242">
        <v>46719</v>
      </c>
      <c r="E41" s="242"/>
      <c r="F41" s="242"/>
      <c r="G41" s="242">
        <v>46474</v>
      </c>
      <c r="H41" s="242">
        <v>46993</v>
      </c>
      <c r="I41" s="243" t="s">
        <v>74</v>
      </c>
      <c r="J41" s="243" t="s">
        <v>74</v>
      </c>
      <c r="K41" s="232" t="s">
        <v>74</v>
      </c>
      <c r="L41" s="232" t="s">
        <v>74</v>
      </c>
    </row>
    <row r="42" spans="1:15" x14ac:dyDescent="0.25">
      <c r="A42" s="226" t="s">
        <v>305</v>
      </c>
      <c r="B42" s="240" t="s">
        <v>306</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307</v>
      </c>
      <c r="B43" s="240" t="s">
        <v>308</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309</v>
      </c>
      <c r="B44" s="240" t="s">
        <v>310</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317</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322</v>
      </c>
      <c r="B51" s="240" t="s">
        <v>323</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328</v>
      </c>
      <c r="B54" s="240" t="s">
        <v>329</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EC182-626E-46B6-B23B-2D6CAC2E47D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3.14630053</v>
      </c>
      <c r="D24" s="260">
        <v>3.14630053</v>
      </c>
      <c r="E24" s="279">
        <v>3.1463005300000004</v>
      </c>
      <c r="F24" s="279">
        <v>3.14630053</v>
      </c>
      <c r="G24" s="260">
        <v>0</v>
      </c>
      <c r="H24" s="260">
        <v>0</v>
      </c>
      <c r="I24" s="265" t="s">
        <v>74</v>
      </c>
      <c r="J24" s="260">
        <v>0</v>
      </c>
      <c r="K24" s="265" t="s">
        <v>74</v>
      </c>
      <c r="L24" s="260">
        <v>3.1463005300000004</v>
      </c>
      <c r="M24" s="265" t="s">
        <v>424</v>
      </c>
      <c r="N24" s="260">
        <v>0</v>
      </c>
      <c r="O24" s="265" t="s">
        <v>74</v>
      </c>
      <c r="P24" s="260">
        <v>0</v>
      </c>
      <c r="Q24" s="265" t="s">
        <v>74</v>
      </c>
      <c r="R24" s="260">
        <v>3.1463005300000004</v>
      </c>
      <c r="S24" s="265">
        <v>3</v>
      </c>
      <c r="T24" s="260">
        <v>0</v>
      </c>
      <c r="U24" s="265" t="s">
        <v>74</v>
      </c>
      <c r="V24" s="260">
        <v>0</v>
      </c>
      <c r="W24" s="265" t="s">
        <v>74</v>
      </c>
      <c r="X24" s="260">
        <v>0</v>
      </c>
      <c r="Y24" s="265" t="s">
        <v>74</v>
      </c>
      <c r="Z24" s="260">
        <v>0</v>
      </c>
      <c r="AA24" s="265" t="s">
        <v>74</v>
      </c>
      <c r="AB24" s="260">
        <v>3.1463005300000004</v>
      </c>
      <c r="AC24" s="279">
        <v>3.1463005300000004</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3.1463005300000004</v>
      </c>
      <c r="M27" s="258" t="s">
        <v>424</v>
      </c>
      <c r="N27" s="257">
        <v>0</v>
      </c>
      <c r="O27" s="258" t="s">
        <v>74</v>
      </c>
      <c r="P27" s="257">
        <v>0</v>
      </c>
      <c r="Q27" s="258" t="s">
        <v>74</v>
      </c>
      <c r="R27" s="257">
        <v>3.1463005300000004</v>
      </c>
      <c r="S27" s="258">
        <v>3</v>
      </c>
      <c r="T27" s="257">
        <v>0</v>
      </c>
      <c r="U27" s="258" t="s">
        <v>74</v>
      </c>
      <c r="V27" s="257">
        <v>0</v>
      </c>
      <c r="W27" s="258" t="s">
        <v>74</v>
      </c>
      <c r="X27" s="257">
        <v>0</v>
      </c>
      <c r="Y27" s="258" t="s">
        <v>74</v>
      </c>
      <c r="Z27" s="257">
        <v>0</v>
      </c>
      <c r="AA27" s="258" t="s">
        <v>74</v>
      </c>
      <c r="AB27" s="257">
        <v>3.1463005300000004</v>
      </c>
      <c r="AC27" s="282">
        <v>3.1463005300000004</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2.6219171100000001</v>
      </c>
      <c r="D30" s="260">
        <v>2.6219171100000001</v>
      </c>
      <c r="E30" s="260">
        <v>2.6219171100000001</v>
      </c>
      <c r="F30" s="260">
        <v>2.6219171100000001</v>
      </c>
      <c r="G30" s="260">
        <v>0</v>
      </c>
      <c r="H30" s="260">
        <v>0.10372927</v>
      </c>
      <c r="I30" s="265">
        <v>4</v>
      </c>
      <c r="J30" s="260">
        <v>0</v>
      </c>
      <c r="K30" s="265" t="s">
        <v>74</v>
      </c>
      <c r="L30" s="260">
        <v>2.51818784</v>
      </c>
      <c r="M30" s="265">
        <v>4</v>
      </c>
      <c r="N30" s="260">
        <v>0</v>
      </c>
      <c r="O30" s="265" t="s">
        <v>74</v>
      </c>
      <c r="P30" s="260">
        <v>0</v>
      </c>
      <c r="Q30" s="265" t="s">
        <v>74</v>
      </c>
      <c r="R30" s="260">
        <v>2.6219171100000001</v>
      </c>
      <c r="S30" s="265">
        <v>2</v>
      </c>
      <c r="T30" s="260">
        <v>0</v>
      </c>
      <c r="U30" s="265" t="s">
        <v>74</v>
      </c>
      <c r="V30" s="260">
        <v>0</v>
      </c>
      <c r="W30" s="265" t="s">
        <v>74</v>
      </c>
      <c r="X30" s="260">
        <v>0</v>
      </c>
      <c r="Y30" s="265" t="s">
        <v>74</v>
      </c>
      <c r="Z30" s="260">
        <v>0</v>
      </c>
      <c r="AA30" s="265" t="s">
        <v>74</v>
      </c>
      <c r="AB30" s="260">
        <v>2.6219171100000001</v>
      </c>
      <c r="AC30" s="279">
        <v>2.6219171100000001</v>
      </c>
      <c r="AD30" s="280"/>
      <c r="AE30" s="219"/>
      <c r="AF30" s="219"/>
      <c r="AG30" s="219"/>
    </row>
    <row r="31" spans="1:33" x14ac:dyDescent="0.25">
      <c r="A31" s="253" t="s">
        <v>356</v>
      </c>
      <c r="B31" s="256" t="s">
        <v>357</v>
      </c>
      <c r="C31" s="257">
        <v>0.10372927</v>
      </c>
      <c r="D31" s="257">
        <v>0.10372927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0.85353933999999998</v>
      </c>
      <c r="D32" s="257">
        <v>0.85353933999999998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1.2178741699999998</v>
      </c>
      <c r="D33" s="257">
        <v>1.2178741699999998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0.44677433</v>
      </c>
      <c r="D34" s="257">
        <v>0.44677433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0.8</v>
      </c>
      <c r="D37" s="257">
        <v>0.8</v>
      </c>
      <c r="E37" s="257" t="s">
        <v>74</v>
      </c>
      <c r="F37" s="257" t="s">
        <v>74</v>
      </c>
      <c r="G37" s="257">
        <v>0</v>
      </c>
      <c r="H37" s="257">
        <v>0</v>
      </c>
      <c r="I37" s="258" t="s">
        <v>74</v>
      </c>
      <c r="J37" s="257">
        <v>0</v>
      </c>
      <c r="K37" s="258" t="s">
        <v>74</v>
      </c>
      <c r="L37" s="257">
        <v>0.8</v>
      </c>
      <c r="M37" s="258">
        <v>4</v>
      </c>
      <c r="N37" s="257">
        <v>0</v>
      </c>
      <c r="O37" s="258" t="s">
        <v>74</v>
      </c>
      <c r="P37" s="257">
        <v>0</v>
      </c>
      <c r="Q37" s="258" t="s">
        <v>74</v>
      </c>
      <c r="R37" s="257">
        <v>0.8</v>
      </c>
      <c r="S37" s="258">
        <v>3</v>
      </c>
      <c r="T37" s="257">
        <v>0</v>
      </c>
      <c r="U37" s="258" t="s">
        <v>74</v>
      </c>
      <c r="V37" s="257">
        <v>0</v>
      </c>
      <c r="W37" s="258" t="s">
        <v>74</v>
      </c>
      <c r="X37" s="257">
        <v>0</v>
      </c>
      <c r="Y37" s="258" t="s">
        <v>74</v>
      </c>
      <c r="Z37" s="257">
        <v>0</v>
      </c>
      <c r="AA37" s="258" t="s">
        <v>74</v>
      </c>
      <c r="AB37" s="257">
        <v>0.8</v>
      </c>
      <c r="AC37" s="282">
        <v>0.8</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1</v>
      </c>
      <c r="D45" s="257">
        <v>1</v>
      </c>
      <c r="E45" s="257" t="s">
        <v>74</v>
      </c>
      <c r="F45" s="257" t="s">
        <v>74</v>
      </c>
      <c r="G45" s="257">
        <v>0</v>
      </c>
      <c r="H45" s="257">
        <v>0</v>
      </c>
      <c r="I45" s="258" t="s">
        <v>74</v>
      </c>
      <c r="J45" s="257">
        <v>0</v>
      </c>
      <c r="K45" s="258" t="s">
        <v>74</v>
      </c>
      <c r="L45" s="257">
        <v>1</v>
      </c>
      <c r="M45" s="258">
        <v>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1</v>
      </c>
      <c r="AC45" s="282">
        <v>1</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0.8</v>
      </c>
      <c r="D48" s="257">
        <v>0.8</v>
      </c>
      <c r="E48" s="257" t="s">
        <v>74</v>
      </c>
      <c r="F48" s="257" t="s">
        <v>74</v>
      </c>
      <c r="G48" s="257">
        <v>0</v>
      </c>
      <c r="H48" s="257">
        <v>0</v>
      </c>
      <c r="I48" s="258" t="s">
        <v>74</v>
      </c>
      <c r="J48" s="257">
        <v>0</v>
      </c>
      <c r="K48" s="258" t="s">
        <v>74</v>
      </c>
      <c r="L48" s="257">
        <v>0.8</v>
      </c>
      <c r="M48" s="258">
        <v>4</v>
      </c>
      <c r="N48" s="257">
        <v>0</v>
      </c>
      <c r="O48" s="258" t="s">
        <v>74</v>
      </c>
      <c r="P48" s="257">
        <v>0</v>
      </c>
      <c r="Q48" s="258" t="s">
        <v>74</v>
      </c>
      <c r="R48" s="257">
        <v>0.8</v>
      </c>
      <c r="S48" s="258">
        <v>4</v>
      </c>
      <c r="T48" s="257">
        <v>0</v>
      </c>
      <c r="U48" s="258" t="s">
        <v>74</v>
      </c>
      <c r="V48" s="257">
        <v>0</v>
      </c>
      <c r="W48" s="258" t="s">
        <v>74</v>
      </c>
      <c r="X48" s="257">
        <v>0</v>
      </c>
      <c r="Y48" s="258" t="s">
        <v>74</v>
      </c>
      <c r="Z48" s="257">
        <v>0</v>
      </c>
      <c r="AA48" s="258" t="s">
        <v>74</v>
      </c>
      <c r="AB48" s="257">
        <v>0.8</v>
      </c>
      <c r="AC48" s="282">
        <v>0.8</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1</v>
      </c>
      <c r="D56" s="257">
        <v>1</v>
      </c>
      <c r="E56" s="257" t="s">
        <v>74</v>
      </c>
      <c r="F56" s="257" t="s">
        <v>74</v>
      </c>
      <c r="G56" s="257">
        <v>0</v>
      </c>
      <c r="H56" s="257">
        <v>0</v>
      </c>
      <c r="I56" s="258" t="s">
        <v>74</v>
      </c>
      <c r="J56" s="257">
        <v>0</v>
      </c>
      <c r="K56" s="258" t="s">
        <v>74</v>
      </c>
      <c r="L56" s="257">
        <v>1</v>
      </c>
      <c r="M56" s="258">
        <v>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2.6219171100000001</v>
      </c>
      <c r="D58" s="257">
        <v>2.6219171100000001</v>
      </c>
      <c r="E58" s="257" t="s">
        <v>74</v>
      </c>
      <c r="F58" s="257" t="s">
        <v>74</v>
      </c>
      <c r="G58" s="257">
        <v>0</v>
      </c>
      <c r="H58" s="257">
        <v>0</v>
      </c>
      <c r="I58" s="258" t="s">
        <v>74</v>
      </c>
      <c r="J58" s="257">
        <v>0</v>
      </c>
      <c r="K58" s="258" t="s">
        <v>74</v>
      </c>
      <c r="L58" s="257">
        <v>2.6219171100000001</v>
      </c>
      <c r="M58" s="258">
        <v>4</v>
      </c>
      <c r="N58" s="257">
        <v>0</v>
      </c>
      <c r="O58" s="258" t="s">
        <v>74</v>
      </c>
      <c r="P58" s="257">
        <v>0</v>
      </c>
      <c r="Q58" s="258" t="s">
        <v>74</v>
      </c>
      <c r="R58" s="257">
        <v>2.6219171100000001</v>
      </c>
      <c r="S58" s="258">
        <v>4</v>
      </c>
      <c r="T58" s="257">
        <v>0</v>
      </c>
      <c r="U58" s="258" t="s">
        <v>74</v>
      </c>
      <c r="V58" s="257">
        <v>0</v>
      </c>
      <c r="W58" s="258" t="s">
        <v>74</v>
      </c>
      <c r="X58" s="257">
        <v>0</v>
      </c>
      <c r="Y58" s="258" t="s">
        <v>74</v>
      </c>
      <c r="Z58" s="257">
        <v>0</v>
      </c>
      <c r="AA58" s="258" t="s">
        <v>74</v>
      </c>
      <c r="AB58" s="257">
        <v>2.6219171100000001</v>
      </c>
      <c r="AC58" s="282">
        <v>2.6219171100000001</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0.8</v>
      </c>
      <c r="D60" s="263">
        <v>0.8</v>
      </c>
      <c r="E60" s="257" t="s">
        <v>74</v>
      </c>
      <c r="F60" s="257" t="s">
        <v>74</v>
      </c>
      <c r="G60" s="257">
        <v>0</v>
      </c>
      <c r="H60" s="257">
        <v>0</v>
      </c>
      <c r="I60" s="258" t="s">
        <v>74</v>
      </c>
      <c r="J60" s="257">
        <v>0</v>
      </c>
      <c r="K60" s="258" t="s">
        <v>74</v>
      </c>
      <c r="L60" s="257">
        <v>0.8</v>
      </c>
      <c r="M60" s="258">
        <v>4</v>
      </c>
      <c r="N60" s="257">
        <v>0</v>
      </c>
      <c r="O60" s="258" t="s">
        <v>74</v>
      </c>
      <c r="P60" s="257">
        <v>0</v>
      </c>
      <c r="Q60" s="258" t="s">
        <v>74</v>
      </c>
      <c r="R60" s="257">
        <v>0.8</v>
      </c>
      <c r="S60" s="258">
        <v>4</v>
      </c>
      <c r="T60" s="257">
        <v>0</v>
      </c>
      <c r="U60" s="258" t="s">
        <v>74</v>
      </c>
      <c r="V60" s="257">
        <v>0</v>
      </c>
      <c r="W60" s="258" t="s">
        <v>74</v>
      </c>
      <c r="X60" s="257">
        <v>0</v>
      </c>
      <c r="Y60" s="258" t="s">
        <v>74</v>
      </c>
      <c r="Z60" s="257">
        <v>0</v>
      </c>
      <c r="AA60" s="258" t="s">
        <v>74</v>
      </c>
      <c r="AB60" s="257">
        <v>0.8</v>
      </c>
      <c r="AC60" s="282">
        <v>0.8</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1</v>
      </c>
      <c r="D66" s="263">
        <v>1</v>
      </c>
      <c r="E66" s="257" t="s">
        <v>74</v>
      </c>
      <c r="F66" s="257" t="s">
        <v>74</v>
      </c>
      <c r="G66" s="257">
        <v>0</v>
      </c>
      <c r="H66" s="257">
        <v>0</v>
      </c>
      <c r="I66" s="258" t="s">
        <v>74</v>
      </c>
      <c r="J66" s="257">
        <v>0</v>
      </c>
      <c r="K66" s="258" t="s">
        <v>74</v>
      </c>
      <c r="L66" s="257">
        <v>1</v>
      </c>
      <c r="M66" s="258">
        <v>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00E81-528D-442C-B56D-2099ED01BD1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401</v>
      </c>
      <c r="G23" s="465" t="s">
        <v>403</v>
      </c>
      <c r="H23" s="465" t="s">
        <v>405</v>
      </c>
      <c r="I23" s="467" t="s">
        <v>459</v>
      </c>
      <c r="J23" s="467" t="s">
        <v>460</v>
      </c>
      <c r="K23" s="467" t="s">
        <v>461</v>
      </c>
      <c r="L23" s="465" t="s">
        <v>190</v>
      </c>
      <c r="M23" s="473"/>
      <c r="N23" s="473"/>
      <c r="O23" s="473"/>
      <c r="P23" s="462"/>
      <c r="Q23" s="462"/>
      <c r="R23" s="462"/>
      <c r="S23" s="469" t="s">
        <v>337</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337</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DF5B5-26AA-43C6-B1D3-03B8200D29D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152</v>
      </c>
    </row>
    <row r="27" spans="1:2" ht="29.25" thickBot="1" x14ac:dyDescent="0.3">
      <c r="A27" s="309" t="s">
        <v>482</v>
      </c>
      <c r="B27" s="306">
        <v>3.14630053</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2026-04-26T15:41:31Z</dcterms:created>
  <dcterms:modified xsi:type="dcterms:W3CDTF">2026-04-27T09:43:11Z</dcterms:modified>
</cp:coreProperties>
</file>