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04416DC-BF14-4CF3-84B5-BED024E3D64D}" xr6:coauthVersionLast="36" xr6:coauthVersionMax="36" xr10:uidLastSave="{00000000-0000-0000-0000-000000000000}"/>
  <bookViews>
    <workbookView xWindow="0" yWindow="0" windowWidth="14970" windowHeight="7500" xr2:uid="{16BFE670-4723-4AE4-A363-8149BE7AAEC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<sst xmlns="http://schemas.openxmlformats.org/spreadsheetml/2006/main" count="1867" uniqueCount="527">
  <si>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</si>
  <si>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</si>
  <si>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</si>
  <si>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</si>
  <si>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</si>
  <si>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</si>
  <si>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</si>
  <si>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</si>
  <si>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</si>
  <si>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</si>
  <si>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</si>
  <si>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</si>
  <si>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</si>
  <si>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</si>
  <si>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</si>
  <si>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</si>
  <si>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</si>
  <si>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</si>
  <si>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</si>
  <si>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</si>
  <si>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</si>
  <si>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</si>
  <si>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</si>
  <si>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</si>
  <si>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</si>
  <si>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</si>
  <si>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</si>
  <si>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</si>
  <si>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</si>
  <si>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</si>
  <si>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</si>
  <si>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</si>
  <si>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</si>
  <si>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</si>
  <si>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</si>
  <si>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</si>
  <si>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</si>
  <si>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</si>
  <si>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</si>
  <si>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</si>
  <si>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</si>
  <si>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</si>
  <si>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</si>
  <si>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</si>
  <si>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</si>
  <si>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</si>
  <si>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</si>
  <si>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</si>
  <si>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</si>
  <si>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</si>
  <si>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</si>
  <si>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</si>
  <si>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</si>
  <si>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</si>
  <si>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</si>
  <si>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</si>
  <si>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</si>
  <si>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</si>
  <si>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</si>
  <si>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</si>
  <si>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</si>
  <si>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</si>
  <si>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</si>
  <si>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O_26-1-10-0-01-04-0-0030</t>
  </si>
  <si>
    <t>Реконструкция ТП-9 и ТП-30 путем строительства новой КТП 6/0,4 кВ мощностью 0,8 МВА п. Мга Кировского района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</si>
  <si>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</si>
  <si>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</si>
  <si>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</si>
  <si>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</si>
  <si>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</si>
  <si>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</si>
  <si>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Местный</t>
  </si>
  <si>
    <t>-</t>
  </si>
  <si>
    <t xml:space="preserve">(∆Pnтр), МВ∙А: 0,24 
(Kзагр): 0,5 
(Lnз_лэп), км: 6 
(Фтз), млн руб. с НДС: 12,76 
</t>
  </si>
  <si>
    <t>нд</t>
  </si>
  <si>
    <t>0,2 МВт  (дата замера: 11.02.2026); 0,05 МВт  (дата замера: 11.02.2026)</t>
  </si>
  <si>
    <t>12,76 млн руб. с НДС</t>
  </si>
  <si>
    <t>10,63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</si>
  <si>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</si>
  <si>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</si>
  <si>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</si>
  <si>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</si>
  <si>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</si>
  <si>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</si>
  <si>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</si>
  <si>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</si>
  <si>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</si>
  <si>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</si>
  <si>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</si>
  <si>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</si>
  <si>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</si>
  <si>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</si>
  <si>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</si>
  <si>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</si>
  <si>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</si>
  <si>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</si>
  <si>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</si>
  <si>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</si>
  <si>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</si>
  <si>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</si>
  <si>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</si>
  <si>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</si>
  <si>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</si>
  <si>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</si>
  <si>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</si>
  <si>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</si>
  <si>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</si>
  <si>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</si>
  <si>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</si>
  <si>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</si>
  <si>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</si>
  <si>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</si>
  <si>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</si>
  <si>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</si>
  <si>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</si>
  <si>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</si>
  <si>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</si>
  <si>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ТП-9 п. Мга, ТП-30 п. Мга</t>
  </si>
  <si>
    <t>ТП-9Н п. Мга</t>
  </si>
  <si>
    <t>ТП</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</si>
  <si>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</si>
  <si>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</si>
  <si>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</si>
  <si>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</si>
  <si>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</si>
  <si>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</si>
  <si>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</si>
  <si>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</si>
  <si>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</si>
  <si>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</si>
  <si>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</si>
  <si>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</si>
  <si>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</si>
  <si>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</si>
  <si>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</si>
  <si>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</si>
  <si>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</si>
  <si>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</si>
  <si>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</si>
  <si>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</si>
  <si>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</si>
  <si>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</si>
  <si>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</si>
  <si>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</si>
  <si>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ТП-9 и ТП-30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 года.</t>
  </si>
  <si>
    <t>ввод 0,8 МВА с увеличением трансформаторной мощности на 0,24 МВА; замена выключателей 6 шт.</t>
  </si>
  <si>
    <t>Реконструкция ТП-9 и ТП-30 путем строительства новой КТП 6/0,4 кВ мощностью 0,8 МВА</t>
  </si>
  <si>
    <t>МВА: 13,29 млн руб. без НДС</t>
  </si>
  <si>
    <t>нет</t>
  </si>
  <si>
    <t>Реконструкция ТП-9 и ТП-30 необходима ввиду:
-  неудовлетворительного технического состояния здания и конструктивных элементов существующего ТП-9 и ТП-30;
- необходимости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ТП-9 и ТП-30 подтверждается актом обследования №11 от 10.11.2023.
Работы по реконструкции ТП-9 и ТП-30 невозможно выполнить на существующем земельном участке без длительного погашения существующих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</si>
  <si>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</si>
  <si>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</si>
  <si>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</si>
  <si>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</si>
  <si>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</si>
  <si>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</si>
  <si>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</si>
  <si>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</si>
  <si>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</si>
  <si>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</si>
  <si>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</si>
  <si>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</si>
  <si>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</si>
  <si>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</si>
  <si>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</si>
  <si>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</si>
  <si>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</si>
  <si>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</si>
  <si>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</si>
  <si>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</si>
  <si>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</si>
  <si>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</si>
  <si>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</si>
  <si>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</si>
  <si>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</si>
  <si>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</si>
  <si>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</si>
  <si>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</si>
  <si>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</si>
  <si>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</si>
  <si>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</si>
  <si>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</si>
  <si>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</si>
  <si>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</si>
  <si>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</si>
  <si>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</si>
  <si>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</si>
  <si>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</si>
  <si>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</si>
  <si>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</si>
  <si>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</si>
  <si>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</si>
  <si>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</si>
  <si>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</si>
  <si>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</si>
  <si>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</si>
  <si>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</si>
  <si>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</si>
  <si>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</si>
  <si>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</si>
  <si>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</si>
  <si>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</si>
  <si>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</si>
  <si>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</si>
  <si>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</si>
  <si>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</si>
  <si>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</si>
  <si>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</si>
  <si>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</si>
  <si>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</si>
  <si>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</si>
  <si>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</si>
  <si>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</si>
  <si>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</si>
  <si>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</si>
  <si>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</si>
  <si>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</si>
  <si>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</si>
  <si>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</si>
  <si>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</si>
  <si>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</si>
  <si>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</si>
  <si>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</si>
  <si>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</si>
  <si>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</si>
  <si>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</si>
  <si>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</si>
  <si>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</si>
  <si>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</si>
  <si>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</si>
  <si>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</si>
  <si>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</si>
  <si>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</si>
  <si>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</si>
  <si>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</si>
  <si>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</si>
  <si>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</si>
  <si>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</si>
  <si>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</si>
  <si>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</si>
  <si>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</si>
  <si>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</si>
  <si>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</si>
  <si>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</si>
  <si>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</si>
  <si>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</si>
  <si>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</si>
  <si>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</si>
  <si>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</si>
  <si>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</si>
  <si>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</si>
  <si>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</si>
  <si>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</si>
  <si>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</si>
  <si>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</si>
  <si>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</si>
  <si>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</si>
  <si>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</si>
  <si>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</si>
  <si>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</si>
  <si>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14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</si>
  <si>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</si>
  <si>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</si>
  <si>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</si>
  <si>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</si>
  <si>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</si>
  <si>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</si>
  <si>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</si>
  <si>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</si>
  <si>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</si>
  <si>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</si>
  <si>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</si>
  <si>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</si>
  <si>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</si>
  <si>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</si>
  <si>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</si>
  <si>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</si>
  <si>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</si>
  <si>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</si>
  <si>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</si>
  <si>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</si>
  <si>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</si>
  <si>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</si>
  <si>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</si>
  <si>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</si>
  <si>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</si>
  <si>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</si>
  <si>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</si>
  <si>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</si>
  <si>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</si>
  <si>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</si>
  <si>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</si>
  <si>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</si>
  <si>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</si>
  <si>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</si>
  <si>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</si>
  <si>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</si>
  <si>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</si>
  <si>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</si>
  <si>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</si>
  <si>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</si>
  <si>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</si>
  <si>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</si>
  <si>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</si>
  <si>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</si>
  <si>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</si>
  <si>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</si>
  <si>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</si>
  <si>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</si>
  <si>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</si>
  <si>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</si>
  <si>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</si>
  <si>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</si>
  <si>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</si>
  <si>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</si>
  <si>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</si>
  <si>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</si>
  <si>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</si>
  <si>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</si>
  <si>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</si>
  <si>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</si>
  <si>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</si>
  <si>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</si>
  <si>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</si>
  <si>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</si>
  <si>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</si>
  <si>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</si>
  <si>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</si>
  <si>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</si>
  <si>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</si>
  <si>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</si>
  <si>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</si>
  <si>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</si>
  <si>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</si>
  <si>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</si>
  <si>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</si>
  <si>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</si>
  <si>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</si>
  <si>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</si>
  <si>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</si>
  <si>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</si>
  <si>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</si>
  <si>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</si>
  <si>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</si>
  <si>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</si>
  <si>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</si>
  <si>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</si>
  <si>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</si>
  <si>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</si>
  <si>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</si>
  <si>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</si>
  <si>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</si>
  <si>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</si>
  <si>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</si>
  <si>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</si>
  <si>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</si>
  <si>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</si>
  <si>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</si>
  <si>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</si>
  <si>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</si>
  <si>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</si>
  <si>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</si>
  <si>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</si>
  <si>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</si>
  <si>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</si>
  <si>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</si>
  <si>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</si>
  <si>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</si>
  <si>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</si>
  <si>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</si>
  <si>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</si>
  <si>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</si>
  <si>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</si>
  <si>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</si>
  <si>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</si>
  <si>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</si>
  <si>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</si>
  <si>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</si>
  <si>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</si>
  <si>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</si>
  <si>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</si>
  <si>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</si>
  <si>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</si>
  <si>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</si>
  <si>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</si>
  <si>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</si>
  <si>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</si>
  <si>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</si>
  <si>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</si>
  <si>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</si>
  <si>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</si>
  <si>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</si>
  <si>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</si>
  <si>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</si>
  <si>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</si>
  <si>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</si>
  <si>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</si>
  <si>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</si>
  <si>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</si>
  <si>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</si>
  <si>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</si>
  <si>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</si>
  <si>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</si>
  <si>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</si>
  <si>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</si>
  <si>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</si>
  <si>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</si>
  <si>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</si>
  <si>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</si>
  <si>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</si>
  <si>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</si>
  <si>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</si>
  <si>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</si>
  <si>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</si>
  <si>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</si>
  <si>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</si>
  <si>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</si>
  <si>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</si>
  <si>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</si>
  <si>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</si>
  <si>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</si>
  <si>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</si>
  <si>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</si>
  <si>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</si>
  <si>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</si>
  <si>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</si>
  <si>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</si>
  <si>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</si>
  <si>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</si>
  <si>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</si>
  <si>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</si>
  <si>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</si>
  <si>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</si>
  <si>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</si>
  <si>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</si>
  <si>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</si>
  <si>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</si>
  <si>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</si>
  <si>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</si>
  <si>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</si>
  <si>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</si>
  <si>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</si>
  <si>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</si>
  <si>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</si>
  <si>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</si>
  <si>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</si>
  <si>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</si>
  <si>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</si>
  <si>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</si>
  <si>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</si>
  <si>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</si>
  <si>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</si>
  <si>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</si>
  <si>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</si>
  <si>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</si>
  <si>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</si>
  <si>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</si>
  <si>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</si>
  <si>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</si>
  <si>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</si>
  <si>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</si>
  <si>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</si>
  <si>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</si>
  <si>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</si>
  <si>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</si>
  <si>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</si>
  <si>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</si>
  <si>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</si>
  <si>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</si>
  <si>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</si>
  <si>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</si>
  <si>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</si>
  <si>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</si>
  <si>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</si>
  <si>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</si>
  <si>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</si>
  <si>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</si>
  <si>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</si>
  <si>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</si>
  <si>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</si>
  <si>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</si>
  <si>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</si>
  <si>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</si>
  <si>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</si>
  <si>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</si>
  <si>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</si>
  <si>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</si>
  <si>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</si>
  <si>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</si>
  <si>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</si>
  <si>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</si>
  <si>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</si>
  <si>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</si>
  <si>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</si>
  <si>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</si>
  <si>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</si>
  <si>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</si>
  <si>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</si>
  <si>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</si>
  <si>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</si>
  <si>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</si>
  <si>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</si>
  <si>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</si>
  <si>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</si>
  <si>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</si>
  <si>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</si>
  <si>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</si>
  <si>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</si>
  <si>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</si>
  <si>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</si>
  <si>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</si>
  <si>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</si>
  <si>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</si>
  <si>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</si>
  <si>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</si>
  <si>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</si>
  <si>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</si>
  <si>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</si>
  <si>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</si>
  <si>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</si>
  <si>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</si>
  <si>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</si>
  <si>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</si>
  <si>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</si>
  <si>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</si>
  <si>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0,8 (0,24)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</si>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</sst>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CC3BE16-394E-42FF-B448-F080292828F7}"/>
    <cellStyle name="Обычный 2 2" xfId="5" xr:uid="{60B11176-9B9E-412A-B54B-B7C9CB2B0C06}"/>
    <cellStyle name="Обычный 3" xfId="4" xr:uid="{3F7D2387-0129-4FCB-90FF-630ABDFC43B4}"/>
    <cellStyle name="Обычный 3 2 2" xfId="11" xr:uid="{82DB0F22-3595-4EF0-8A44-72AFB001BB53}"/>
    <cellStyle name="Обычный 5" xfId="10" xr:uid="{81E988E5-9423-4314-8782-747448F135C6}"/>
    <cellStyle name="Обычный 6 2 3" xfId="6" xr:uid="{9D2987F9-7CE8-4877-9DBF-794597C2E19D}"/>
    <cellStyle name="Обычный 7" xfId="3" xr:uid="{B782C9C2-BF8C-49C8-BB81-1419A831A30A}"/>
    <cellStyle name="Обычный 7 2" xfId="7" xr:uid="{1B3D5F3C-98DC-47D3-BA2D-4FB31E4DC924}"/>
    <cellStyle name="Обычный_Форматы по компаниям_last" xfId="9" xr:uid="{16BB3319-CC9D-416B-99A8-E77A0975408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-1000000</c:v>
                </c:pt>
                <c:pt idx="3">
                  <c:v>-10633381.039999999</c:v>
                </c:pt>
                <c:pt idx="4">
                  <c:v>-9961911.0853338968</c:v>
                </c:pt>
                <c:pt idx="5">
                  <c:v>-8341191.5441906573</c:v>
                </c:pt>
                <c:pt idx="6">
                  <c:v>-6646025.7122900207</c:v>
                </c:pt>
                <c:pt idx="7">
                  <c:v>-4873799.7743262928</c:v>
                </c:pt>
                <c:pt idx="8">
                  <c:v>-3021795.885144609</c:v>
                </c:pt>
                <c:pt idx="9">
                  <c:v>-1087188.0293529441</c:v>
                </c:pt>
                <c:pt idx="10">
                  <c:v>932962.28385333112</c:v>
                </c:pt>
                <c:pt idx="11">
                  <c:v>3041710.4972128696</c:v>
                </c:pt>
                <c:pt idx="12">
                  <c:v>5242233.6600853233</c:v>
                </c:pt>
                <c:pt idx="13">
                  <c:v>7537835.2683948567</c:v>
                </c:pt>
                <c:pt idx="14">
                  <c:v>9931950.2972034179</c:v>
                </c:pt>
                <c:pt idx="15">
                  <c:v>12428150.433580421</c:v>
                </c:pt>
              </c:numCache>
            </c:numRef>
          </c:val>
          <c:smooth val="0"/>
          <c:extLst>
            <c:ext xmlns:c16="http://schemas.microsoft.com/office/drawing/2014/chart" uri="{C3380CC4-5D6E-409C-BE32-E72D297353CC}">
              <c16:uniqueId val="{00000000-EE2A-44EE-93C6-BBC22C3198D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-749611.13922152878</c:v>
                </c:pt>
                <c:pt idx="3">
                  <c:v>-7001810.0448054895</c:v>
                </c:pt>
                <c:pt idx="4">
                  <c:v>-6624499.7562649567</c:v>
                </c:pt>
                <c:pt idx="5">
                  <c:v>-5836006.5652928529</c:v>
                </c:pt>
                <c:pt idx="6">
                  <c:v>-5121970.2754803132</c:v>
                </c:pt>
                <c:pt idx="7">
                  <c:v>-4475653.841512979</c:v>
                </c:pt>
                <c:pt idx="8">
                  <c:v>-3890882.5808212524</c:v>
                </c:pt>
                <c:pt idx="9">
                  <c:v>-3362005.0836705738</c:v>
                </c:pt>
                <c:pt idx="10">
                  <c:v>-2883855.4329245882</c:v>
                </c:pt>
                <c:pt idx="11">
                  <c:v>-2451716.991616182</c:v>
                </c:pt>
                <c:pt idx="12">
                  <c:v>-2061287.9330011718</c:v>
                </c:pt>
                <c:pt idx="13">
                  <c:v>-1708648.6211224729</c:v>
                </c:pt>
                <c:pt idx="14">
                  <c:v>-1390230.8971628668</c:v>
                </c:pt>
                <c:pt idx="15">
                  <c:v>-1102789.2855666096</c:v>
                </c:pt>
              </c:numCache>
            </c:numRef>
          </c:val>
          <c:smooth val="0"/>
          <c:extLst>
            <c:ext xmlns:c16="http://schemas.microsoft.com/office/drawing/2014/chart" uri="{C3380CC4-5D6E-409C-BE32-E72D297353CC}">
              <c16:uniqueId val="{00000001-EE2A-44EE-93C6-BBC22C3198D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12F64F2-5A19-4EF3-B478-D493927B7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4039D-3964-4BA2-885D-5D3BBC2B42A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D15F0-A715-40E9-8C37-7D0A09583ED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A8512-9B56-417B-89A1-3179DA6820C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118</v>
      </c>
      <c r="D25" s="55" t="s">
        <v>119</v>
      </c>
      <c r="E25" s="55" t="s">
        <v>119</v>
      </c>
      <c r="F25" s="55" t="s">
        <v>119</v>
      </c>
      <c r="G25" s="55" t="s">
        <v>117</v>
      </c>
      <c r="H25" s="55" t="s">
        <v>118</v>
      </c>
      <c r="I25" s="56">
        <v>1955</v>
      </c>
      <c r="J25" s="56">
        <v>2027</v>
      </c>
      <c r="K25" s="56">
        <v>1955</v>
      </c>
      <c r="L25" s="55">
        <v>6</v>
      </c>
      <c r="M25" s="55">
        <v>6</v>
      </c>
      <c r="N25" s="57">
        <v>0.56000000000000005</v>
      </c>
      <c r="O25" s="57">
        <v>0.8</v>
      </c>
      <c r="P25" s="56">
        <v>2017</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59C6F-6558-4D72-A56B-9DAC2DC2B2F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121</v>
      </c>
      <c r="C21" s="362"/>
      <c r="D21" s="361" t="s">
        <v>122</v>
      </c>
      <c r="E21" s="362"/>
      <c r="F21" s="365" t="s">
        <v>88</v>
      </c>
      <c r="G21" s="370"/>
      <c r="H21" s="370"/>
      <c r="I21" s="366"/>
      <c r="J21" s="367" t="s">
        <v>123</v>
      </c>
      <c r="K21" s="361" t="s">
        <v>124</v>
      </c>
      <c r="L21" s="362"/>
      <c r="M21" s="361" t="s">
        <v>125</v>
      </c>
      <c r="N21" s="362"/>
      <c r="O21" s="361" t="s">
        <v>126</v>
      </c>
      <c r="P21" s="362"/>
      <c r="Q21" s="361" t="s">
        <v>127</v>
      </c>
      <c r="R21" s="362"/>
      <c r="S21" s="367" t="s">
        <v>128</v>
      </c>
      <c r="T21" s="367" t="s">
        <v>129</v>
      </c>
      <c r="U21" s="367" t="s">
        <v>130</v>
      </c>
      <c r="V21" s="361" t="s">
        <v>131</v>
      </c>
      <c r="W21" s="362"/>
      <c r="X21" s="354" t="s">
        <v>109</v>
      </c>
      <c r="Y21" s="354"/>
      <c r="Z21" s="354" t="s">
        <v>110</v>
      </c>
      <c r="AA21" s="354"/>
    </row>
    <row r="22" spans="1:27" s="48" customFormat="1" ht="216" customHeight="1" x14ac:dyDescent="0.25">
      <c r="A22" s="369"/>
      <c r="B22" s="363"/>
      <c r="C22" s="364"/>
      <c r="D22" s="363"/>
      <c r="E22" s="364"/>
      <c r="F22" s="365" t="s">
        <v>132</v>
      </c>
      <c r="G22" s="366"/>
      <c r="H22" s="365" t="s">
        <v>133</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7B2B5-9535-47EB-BD8B-2EC3D980AFF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95390-32F3-4391-873E-06960E1B30D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CFAE0-8D90-4450-985C-3E2ADD0B7F9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74FC7-2DCE-4786-9683-E35152BB0B9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10633381.039999999</v>
      </c>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196</v>
      </c>
      <c r="AN26" s="420"/>
      <c r="AO26" s="421"/>
      <c r="AP26" s="189">
        <v>7.5381718490182266</v>
      </c>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198</v>
      </c>
      <c r="AN27" s="420"/>
      <c r="AO27" s="421"/>
      <c r="AP27" s="191" t="s">
        <v>260</v>
      </c>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200</v>
      </c>
      <c r="AN28" s="426"/>
      <c r="AO28" s="427"/>
      <c r="AP28" s="193">
        <v>-1708648.6211224729</v>
      </c>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5242.9986260451187</v>
      </c>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203</v>
      </c>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203</v>
      </c>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218356.80662358933</v>
      </c>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207</v>
      </c>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207</v>
      </c>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218392.26563500235</v>
      </c>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1388148.3497474389</v>
      </c>
      <c r="AQ50" s="168">
        <v>2886793.3081347737</v>
      </c>
      <c r="AR50" s="168">
        <v>3001687.6817985377</v>
      </c>
      <c r="AS50" s="168">
        <v>3121154.8515341198</v>
      </c>
      <c r="AT50" s="168">
        <v>3245376.814625178</v>
      </c>
      <c r="AU50" s="168">
        <v>3374542.8118472602</v>
      </c>
      <c r="AV50" s="168">
        <v>3508849.6157587813</v>
      </c>
      <c r="AW50" s="168">
        <v>3648501.8304659808</v>
      </c>
      <c r="AX50" s="168">
        <v>3793712.2033185274</v>
      </c>
      <c r="AY50" s="168">
        <v>3944701.949010605</v>
      </c>
      <c r="AZ50" s="168">
        <v>4101701.0865812274</v>
      </c>
      <c r="BA50" s="169">
        <v>4264948.7898271605</v>
      </c>
      <c r="BB50" s="170">
        <v>40280119.292649597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1388148.3497474389</v>
      </c>
      <c r="AQ59" s="201">
        <v>2886793.3081347737</v>
      </c>
      <c r="AR59" s="201">
        <v>3001687.6817985377</v>
      </c>
      <c r="AS59" s="201">
        <v>3121154.8515341198</v>
      </c>
      <c r="AT59" s="201">
        <v>3245376.814625178</v>
      </c>
      <c r="AU59" s="201">
        <v>3374542.8118472602</v>
      </c>
      <c r="AV59" s="201">
        <v>3508849.6157587813</v>
      </c>
      <c r="AW59" s="201">
        <v>3648501.8304659808</v>
      </c>
      <c r="AX59" s="201">
        <v>3793712.2033185274</v>
      </c>
      <c r="AY59" s="201">
        <v>3944701.949010605</v>
      </c>
      <c r="AZ59" s="201">
        <v>4101701.0865812274</v>
      </c>
      <c r="BA59" s="203">
        <v>4264948.7898271605</v>
      </c>
      <c r="BB59" s="166">
        <v>40280119.292649597</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-670078.09419263678</v>
      </c>
      <c r="AQ60" s="167">
        <v>-903056.93727712077</v>
      </c>
      <c r="AR60" s="167">
        <v>-918689.58993102284</v>
      </c>
      <c r="AS60" s="167">
        <v>-935409.95158248185</v>
      </c>
      <c r="AT60" s="167">
        <v>-953261.31304959976</v>
      </c>
      <c r="AU60" s="167">
        <v>-972288.68812504027</v>
      </c>
      <c r="AV60" s="167">
        <v>-992538.8821504144</v>
      </c>
      <c r="AW60" s="167">
        <v>-1014060.5633199299</v>
      </c>
      <c r="AX60" s="167">
        <v>-1036904.336821923</v>
      </c>
      <c r="AY60" s="167">
        <v>-1061122.8219312271</v>
      </c>
      <c r="AZ60" s="167">
        <v>-1086770.7321698123</v>
      </c>
      <c r="BA60" s="164">
        <v>-1113904.9586578242</v>
      </c>
      <c r="BB60" s="157">
        <v>-11658086.869209034</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-5242.9986260451187</v>
      </c>
      <c r="AQ61" s="167">
        <v>-5451.6699713617145</v>
      </c>
      <c r="AR61" s="167">
        <v>-5668.6464362219103</v>
      </c>
      <c r="AS61" s="167">
        <v>-5894.2585643835428</v>
      </c>
      <c r="AT61" s="167">
        <v>-6128.8500552460082</v>
      </c>
      <c r="AU61" s="167">
        <v>-6372.7782874447994</v>
      </c>
      <c r="AV61" s="167">
        <v>-6626.4148632851029</v>
      </c>
      <c r="AW61" s="167">
        <v>-6890.1461748438505</v>
      </c>
      <c r="AX61" s="167">
        <v>-7164.3739926026365</v>
      </c>
      <c r="AY61" s="167">
        <v>-7449.5160775082222</v>
      </c>
      <c r="AZ61" s="167">
        <v>-7746.0068173930495</v>
      </c>
      <c r="BA61" s="167">
        <v>-8054.297888725293</v>
      </c>
      <c r="BB61" s="204">
        <v>-78689.957755061259</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-218356.80662358933</v>
      </c>
      <c r="AQ62" s="167">
        <v>-227047.40752720818</v>
      </c>
      <c r="AR62" s="167">
        <v>-236083.89434679109</v>
      </c>
      <c r="AS62" s="167">
        <v>-245480.03334179337</v>
      </c>
      <c r="AT62" s="167">
        <v>-255250.13866879675</v>
      </c>
      <c r="AU62" s="167">
        <v>-265409.09418781492</v>
      </c>
      <c r="AV62" s="167">
        <v>-275972.37613648991</v>
      </c>
      <c r="AW62" s="167">
        <v>-286956.0767067222</v>
      </c>
      <c r="AX62" s="167">
        <v>-298376.92855964979</v>
      </c>
      <c r="AY62" s="167">
        <v>-310252.3303163239</v>
      </c>
      <c r="AZ62" s="167">
        <v>-322600.3730629136</v>
      </c>
      <c r="BA62" s="167">
        <v>-335439.86791081756</v>
      </c>
      <c r="BB62" s="204">
        <v>-3277225.327388911</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-218392.26563500235</v>
      </c>
      <c r="AQ63" s="167">
        <v>-454168.55561455089</v>
      </c>
      <c r="AR63" s="167">
        <v>-472244.46412801003</v>
      </c>
      <c r="AS63" s="167">
        <v>-491039.79380030488</v>
      </c>
      <c r="AT63" s="167">
        <v>-510583.17759355705</v>
      </c>
      <c r="AU63" s="167">
        <v>-530904.3880617806</v>
      </c>
      <c r="AV63" s="167">
        <v>-552034.38270663947</v>
      </c>
      <c r="AW63" s="167">
        <v>-574005.35113836383</v>
      </c>
      <c r="AX63" s="167">
        <v>-596850.76411367068</v>
      </c>
      <c r="AY63" s="167">
        <v>-620605.42452539492</v>
      </c>
      <c r="AZ63" s="167">
        <v>-645305.52042150567</v>
      </c>
      <c r="BA63" s="164">
        <v>-670988.68013428152</v>
      </c>
      <c r="BB63" s="204">
        <v>-6337122.7678730628</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-228086.02330799995</v>
      </c>
      <c r="AQ65" s="167">
        <v>-216389.30416399997</v>
      </c>
      <c r="AR65" s="167">
        <v>-204692.58501999994</v>
      </c>
      <c r="AS65" s="167">
        <v>-192995.86587599997</v>
      </c>
      <c r="AT65" s="167">
        <v>-181299.14673199996</v>
      </c>
      <c r="AU65" s="167">
        <v>-169602.42758799999</v>
      </c>
      <c r="AV65" s="167">
        <v>-157905.70844399999</v>
      </c>
      <c r="AW65" s="167">
        <v>-146208.98929999996</v>
      </c>
      <c r="AX65" s="167">
        <v>-134512.27015599996</v>
      </c>
      <c r="AY65" s="167">
        <v>-122815.55101199995</v>
      </c>
      <c r="AZ65" s="167">
        <v>-111118.83186799996</v>
      </c>
      <c r="BA65" s="164">
        <v>-99422.112723999948</v>
      </c>
      <c r="BB65" s="157">
        <v>-1965048.8161919995</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718070.25555480213</v>
      </c>
      <c r="AQ66" s="187">
        <v>1983736.370857653</v>
      </c>
      <c r="AR66" s="187">
        <v>2082998.0918675149</v>
      </c>
      <c r="AS66" s="187">
        <v>2185744.8999516377</v>
      </c>
      <c r="AT66" s="187">
        <v>2292115.501575578</v>
      </c>
      <c r="AU66" s="187">
        <v>2402254.1237222198</v>
      </c>
      <c r="AV66" s="187">
        <v>2516310.7336083669</v>
      </c>
      <c r="AW66" s="187">
        <v>2634441.2671460509</v>
      </c>
      <c r="AX66" s="187">
        <v>2756807.8664966044</v>
      </c>
      <c r="AY66" s="187">
        <v>2883579.1270793779</v>
      </c>
      <c r="AZ66" s="187">
        <v>3014930.3544114148</v>
      </c>
      <c r="BA66" s="202">
        <v>3151043.8311693361</v>
      </c>
      <c r="BB66" s="157">
        <v>28622032.423440561</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-531669.05199999991</v>
      </c>
      <c r="AQ67" s="167">
        <v>-531669.05199999991</v>
      </c>
      <c r="AR67" s="167">
        <v>-531669.05199999991</v>
      </c>
      <c r="AS67" s="167">
        <v>-531669.05199999991</v>
      </c>
      <c r="AT67" s="167">
        <v>-531669.05199999991</v>
      </c>
      <c r="AU67" s="167">
        <v>-531669.05199999991</v>
      </c>
      <c r="AV67" s="167">
        <v>-531669.05199999991</v>
      </c>
      <c r="AW67" s="167">
        <v>-531669.05199999991</v>
      </c>
      <c r="AX67" s="167">
        <v>-531669.05199999991</v>
      </c>
      <c r="AY67" s="167">
        <v>-531669.05199999991</v>
      </c>
      <c r="AZ67" s="167">
        <v>-531669.05199999991</v>
      </c>
      <c r="BA67" s="164">
        <v>-531669.05199999991</v>
      </c>
      <c r="BB67" s="204">
        <v>-6380028.6240000008</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186401.20355480222</v>
      </c>
      <c r="AQ68" s="187">
        <v>1452067.3188576531</v>
      </c>
      <c r="AR68" s="187">
        <v>1551329.039867515</v>
      </c>
      <c r="AS68" s="187">
        <v>1654075.8479516378</v>
      </c>
      <c r="AT68" s="187">
        <v>1760446.4495755781</v>
      </c>
      <c r="AU68" s="187">
        <v>1870585.0717222199</v>
      </c>
      <c r="AV68" s="187">
        <v>1984641.681608367</v>
      </c>
      <c r="AW68" s="187">
        <v>2102772.2151460508</v>
      </c>
      <c r="AX68" s="187">
        <v>2225138.8144966047</v>
      </c>
      <c r="AY68" s="187">
        <v>2351910.0750793777</v>
      </c>
      <c r="AZ68" s="187">
        <v>2483261.3024114147</v>
      </c>
      <c r="BA68" s="202">
        <v>2619374.779169336</v>
      </c>
      <c r="BB68" s="157">
        <v>22242003.799440555</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186401.20355480222</v>
      </c>
      <c r="AQ70" s="187">
        <v>1452067.3188576531</v>
      </c>
      <c r="AR70" s="187">
        <v>1551329.039867515</v>
      </c>
      <c r="AS70" s="187">
        <v>1654075.8479516378</v>
      </c>
      <c r="AT70" s="187">
        <v>1760446.4495755781</v>
      </c>
      <c r="AU70" s="187">
        <v>1870585.0717222199</v>
      </c>
      <c r="AV70" s="187">
        <v>1984641.681608367</v>
      </c>
      <c r="AW70" s="187">
        <v>2102772.2151460508</v>
      </c>
      <c r="AX70" s="187">
        <v>2225138.8144966047</v>
      </c>
      <c r="AY70" s="187">
        <v>2351910.0750793777</v>
      </c>
      <c r="AZ70" s="187">
        <v>2483261.3024114147</v>
      </c>
      <c r="BA70" s="202">
        <v>2619374.779169336</v>
      </c>
      <c r="BB70" s="157">
        <v>22242003.799440555</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-46600.300888700556</v>
      </c>
      <c r="AQ71" s="167">
        <v>-363016.82971441327</v>
      </c>
      <c r="AR71" s="167">
        <v>-387832.25996687874</v>
      </c>
      <c r="AS71" s="167">
        <v>-413518.96198790945</v>
      </c>
      <c r="AT71" s="167">
        <v>-440111.61239389452</v>
      </c>
      <c r="AU71" s="167">
        <v>-467646.26793055498</v>
      </c>
      <c r="AV71" s="167">
        <v>-496160.42040209175</v>
      </c>
      <c r="AW71" s="167">
        <v>-525693.0537865127</v>
      </c>
      <c r="AX71" s="167">
        <v>-556284.70362415118</v>
      </c>
      <c r="AY71" s="167">
        <v>-587977.51876984444</v>
      </c>
      <c r="AZ71" s="167">
        <v>-620815.32560285367</v>
      </c>
      <c r="BA71" s="164">
        <v>-654843.69479233399</v>
      </c>
      <c r="BB71" s="157">
        <v>-5560500.9498601388</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139800.90266610167</v>
      </c>
      <c r="AQ72" s="205">
        <v>1089050.4891432398</v>
      </c>
      <c r="AR72" s="205">
        <v>1163496.7799006363</v>
      </c>
      <c r="AS72" s="205">
        <v>1240556.8859637284</v>
      </c>
      <c r="AT72" s="205">
        <v>1320334.8371816836</v>
      </c>
      <c r="AU72" s="205">
        <v>1402938.803791665</v>
      </c>
      <c r="AV72" s="205">
        <v>1488481.2612062753</v>
      </c>
      <c r="AW72" s="205">
        <v>1577079.1613595381</v>
      </c>
      <c r="AX72" s="205">
        <v>1668854.1108724535</v>
      </c>
      <c r="AY72" s="205">
        <v>1763932.5563095333</v>
      </c>
      <c r="AZ72" s="205">
        <v>1862445.976808561</v>
      </c>
      <c r="BA72" s="206">
        <v>1964531.084377002</v>
      </c>
      <c r="BB72" s="170">
        <v>16681502.849580416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186401.20355480222</v>
      </c>
      <c r="AQ75" s="207">
        <v>1452067.3188576531</v>
      </c>
      <c r="AR75" s="207">
        <v>1551329.039867515</v>
      </c>
      <c r="AS75" s="207">
        <v>1654075.8479516378</v>
      </c>
      <c r="AT75" s="207">
        <v>1760446.4495755781</v>
      </c>
      <c r="AU75" s="207">
        <v>1870585.0717222199</v>
      </c>
      <c r="AV75" s="207">
        <v>1984641.681608367</v>
      </c>
      <c r="AW75" s="207">
        <v>2102772.2151460508</v>
      </c>
      <c r="AX75" s="207">
        <v>2225138.8144966047</v>
      </c>
      <c r="AY75" s="207">
        <v>2351910.0750793777</v>
      </c>
      <c r="AZ75" s="207">
        <v>2483261.3024114147</v>
      </c>
      <c r="BA75" s="208">
        <v>2619374.779169336</v>
      </c>
      <c r="BB75" s="157">
        <v>22242003.799440555</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531669.05199999991</v>
      </c>
      <c r="AQ76" s="175">
        <v>531669.05199999991</v>
      </c>
      <c r="AR76" s="175">
        <v>531669.05199999991</v>
      </c>
      <c r="AS76" s="175">
        <v>531669.05199999991</v>
      </c>
      <c r="AT76" s="175">
        <v>531669.05199999991</v>
      </c>
      <c r="AU76" s="175">
        <v>531669.05199999991</v>
      </c>
      <c r="AV76" s="175">
        <v>531669.05199999991</v>
      </c>
      <c r="AW76" s="175">
        <v>531669.05199999991</v>
      </c>
      <c r="AX76" s="175">
        <v>531669.05199999991</v>
      </c>
      <c r="AY76" s="175">
        <v>531669.05199999991</v>
      </c>
      <c r="AZ76" s="175">
        <v>531669.05199999991</v>
      </c>
      <c r="BA76" s="174">
        <v>531669.05199999991</v>
      </c>
      <c r="BB76" s="176">
        <v>6380028.6240000008</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-46600.300888700556</v>
      </c>
      <c r="AQ78" s="175">
        <v>-363016.82971441327</v>
      </c>
      <c r="AR78" s="175">
        <v>-387832.25996687874</v>
      </c>
      <c r="AS78" s="175">
        <v>-413518.96198790945</v>
      </c>
      <c r="AT78" s="175">
        <v>-440111.61239389452</v>
      </c>
      <c r="AU78" s="175">
        <v>-467646.26793055498</v>
      </c>
      <c r="AV78" s="175">
        <v>-496160.42040209175</v>
      </c>
      <c r="AW78" s="175">
        <v>-525693.0537865127</v>
      </c>
      <c r="AX78" s="175">
        <v>-556284.70362415118</v>
      </c>
      <c r="AY78" s="175">
        <v>-587977.51876984444</v>
      </c>
      <c r="AZ78" s="175">
        <v>-620815.32560285367</v>
      </c>
      <c r="BA78" s="174">
        <v>-654843.69479233399</v>
      </c>
      <c r="BB78" s="176">
        <v>-5560500.9498601388</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-1000000</v>
      </c>
      <c r="AO81" s="175">
        <v>-9633381.0399999991</v>
      </c>
      <c r="AP81" s="175">
        <v>0</v>
      </c>
      <c r="AQ81" s="175">
        <v>0</v>
      </c>
      <c r="AR81" s="175">
        <v>0</v>
      </c>
      <c r="AS81" s="175">
        <v>0</v>
      </c>
      <c r="AT81" s="175">
        <v>0</v>
      </c>
      <c r="AU81" s="175">
        <v>0</v>
      </c>
      <c r="AV81" s="175">
        <v>0</v>
      </c>
      <c r="AW81" s="175">
        <v>0</v>
      </c>
      <c r="AX81" s="175">
        <v>0</v>
      </c>
      <c r="AY81" s="175">
        <v>0</v>
      </c>
      <c r="AZ81" s="175">
        <v>0</v>
      </c>
      <c r="BA81" s="174">
        <v>0</v>
      </c>
      <c r="BB81" s="204">
        <v>-10633381.039999999</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-1000000</v>
      </c>
      <c r="AO83" s="210">
        <v>-9633381.0399999991</v>
      </c>
      <c r="AP83" s="210">
        <v>671469.95466610161</v>
      </c>
      <c r="AQ83" s="210">
        <v>1620719.5411432397</v>
      </c>
      <c r="AR83" s="210">
        <v>1695165.8319006362</v>
      </c>
      <c r="AS83" s="210">
        <v>1772225.9379637283</v>
      </c>
      <c r="AT83" s="210">
        <v>1852003.8891816835</v>
      </c>
      <c r="AU83" s="210">
        <v>1934607.8557916649</v>
      </c>
      <c r="AV83" s="210">
        <v>2020150.3132062752</v>
      </c>
      <c r="AW83" s="210">
        <v>2108748.2133595385</v>
      </c>
      <c r="AX83" s="210">
        <v>2200523.1628724537</v>
      </c>
      <c r="AY83" s="210">
        <v>2295601.6083095334</v>
      </c>
      <c r="AZ83" s="210">
        <v>2394115.0288085612</v>
      </c>
      <c r="BA83" s="209">
        <v>2496200.1363770021</v>
      </c>
      <c r="BB83" s="176">
        <v>12428150.433580421</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-1000000</v>
      </c>
      <c r="AO84" s="210">
        <v>-10633381.039999999</v>
      </c>
      <c r="AP84" s="210">
        <v>-9961911.0853338968</v>
      </c>
      <c r="AQ84" s="210">
        <v>-8341191.5441906573</v>
      </c>
      <c r="AR84" s="210">
        <v>-6646025.7122900207</v>
      </c>
      <c r="AS84" s="210">
        <v>-4873799.7743262928</v>
      </c>
      <c r="AT84" s="210">
        <v>-3021795.885144609</v>
      </c>
      <c r="AU84" s="210">
        <v>-1087188.0293529441</v>
      </c>
      <c r="AV84" s="210">
        <v>932962.28385333112</v>
      </c>
      <c r="AW84" s="210">
        <v>3041710.4972128696</v>
      </c>
      <c r="AX84" s="210">
        <v>5242233.6600853233</v>
      </c>
      <c r="AY84" s="210">
        <v>7537835.2683948567</v>
      </c>
      <c r="AZ84" s="210">
        <v>9931950.2972034179</v>
      </c>
      <c r="BA84" s="209">
        <v>12428150.433580421</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-749611.13922152878</v>
      </c>
      <c r="AO86" s="207">
        <v>-6252198.9055839609</v>
      </c>
      <c r="AP86" s="207">
        <v>377310.28854053316</v>
      </c>
      <c r="AQ86" s="207">
        <v>788493.19097210362</v>
      </c>
      <c r="AR86" s="207">
        <v>714036.28981253947</v>
      </c>
      <c r="AS86" s="207">
        <v>646316.43396733399</v>
      </c>
      <c r="AT86" s="207">
        <v>584771.2606917267</v>
      </c>
      <c r="AU86" s="207">
        <v>528877.49715067865</v>
      </c>
      <c r="AV86" s="207">
        <v>478149.65074598562</v>
      </c>
      <c r="AW86" s="207">
        <v>432138.44130840641</v>
      </c>
      <c r="AX86" s="207">
        <v>390429.05861501012</v>
      </c>
      <c r="AY86" s="207">
        <v>352639.31187869882</v>
      </c>
      <c r="AZ86" s="207">
        <v>318417.72395960602</v>
      </c>
      <c r="BA86" s="208">
        <v>287441.61159625713</v>
      </c>
      <c r="BB86" s="157">
        <v>-1102789.2855666096</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-749611.13922152878</v>
      </c>
      <c r="AO87" s="202">
        <v>-7001810.0448054895</v>
      </c>
      <c r="AP87" s="202">
        <v>-6624499.7562649567</v>
      </c>
      <c r="AQ87" s="202">
        <v>-5836006.5652928529</v>
      </c>
      <c r="AR87" s="202">
        <v>-5121970.2754803132</v>
      </c>
      <c r="AS87" s="202">
        <v>-4475653.841512979</v>
      </c>
      <c r="AT87" s="202">
        <v>-3890882.5808212524</v>
      </c>
      <c r="AU87" s="202">
        <v>-3362005.0836705738</v>
      </c>
      <c r="AV87" s="202">
        <v>-2883855.4329245882</v>
      </c>
      <c r="AW87" s="202">
        <v>-2451716.991616182</v>
      </c>
      <c r="AX87" s="202">
        <v>-2061287.9330011718</v>
      </c>
      <c r="AY87" s="202">
        <v>-1708648.6211224729</v>
      </c>
      <c r="AZ87" s="202">
        <v>-1390230.8971628668</v>
      </c>
      <c r="BA87" s="202">
        <v>-1102789.2855666096</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1.8949920510712204E-2</v>
      </c>
      <c r="AW88" s="211">
        <v>5.2149217669666514E-2</v>
      </c>
      <c r="AX88" s="211">
        <v>7.6957569717499563E-2</v>
      </c>
      <c r="AY88" s="211">
        <v>9.5890432838406259E-2</v>
      </c>
      <c r="AZ88" s="211">
        <v>0.11059665146737907</v>
      </c>
      <c r="BA88" s="212">
        <v>0.12219167480649418</v>
      </c>
      <c r="BB88" s="176"/>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2034.5381718490182</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CB829-89BA-4735-ABA0-5F71BB62559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298</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299</v>
      </c>
      <c r="B39" s="240" t="s">
        <v>300</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301</v>
      </c>
      <c r="B40" s="240" t="s">
        <v>302</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303</v>
      </c>
      <c r="C41" s="229">
        <v>46535</v>
      </c>
      <c r="D41" s="242">
        <v>46719</v>
      </c>
      <c r="E41" s="242"/>
      <c r="F41" s="242"/>
      <c r="G41" s="242">
        <v>46474</v>
      </c>
      <c r="H41" s="242">
        <v>46993</v>
      </c>
      <c r="I41" s="243" t="s">
        <v>74</v>
      </c>
      <c r="J41" s="243" t="s">
        <v>74</v>
      </c>
      <c r="K41" s="232" t="s">
        <v>74</v>
      </c>
      <c r="L41" s="232" t="s">
        <v>74</v>
      </c>
    </row>
    <row r="42" spans="1:15" x14ac:dyDescent="0.25">
      <c r="A42" s="226" t="s">
        <v>304</v>
      </c>
      <c r="B42" s="240" t="s">
        <v>305</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316</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CEE36-F316-4D30-AFAA-A066E4C0CFB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12.76005724</v>
      </c>
      <c r="D24" s="260">
        <v>12.76005724</v>
      </c>
      <c r="E24" s="279">
        <v>12.76005724</v>
      </c>
      <c r="F24" s="279">
        <v>12.76005724</v>
      </c>
      <c r="G24" s="260">
        <v>0</v>
      </c>
      <c r="H24" s="260">
        <v>0</v>
      </c>
      <c r="I24" s="265" t="s">
        <v>74</v>
      </c>
      <c r="J24" s="260">
        <v>0</v>
      </c>
      <c r="K24" s="265" t="s">
        <v>74</v>
      </c>
      <c r="L24" s="260">
        <v>12.76005724</v>
      </c>
      <c r="M24" s="265" t="s">
        <v>423</v>
      </c>
      <c r="N24" s="260">
        <v>1.2</v>
      </c>
      <c r="O24" s="265">
        <v>4</v>
      </c>
      <c r="P24" s="260">
        <v>0</v>
      </c>
      <c r="Q24" s="265" t="s">
        <v>74</v>
      </c>
      <c r="R24" s="260">
        <v>11.560057240000001</v>
      </c>
      <c r="S24" s="265">
        <v>3</v>
      </c>
      <c r="T24" s="260">
        <v>0</v>
      </c>
      <c r="U24" s="265" t="s">
        <v>74</v>
      </c>
      <c r="V24" s="260">
        <v>0</v>
      </c>
      <c r="W24" s="265" t="s">
        <v>74</v>
      </c>
      <c r="X24" s="260">
        <v>0</v>
      </c>
      <c r="Y24" s="265" t="s">
        <v>74</v>
      </c>
      <c r="Z24" s="260">
        <v>0</v>
      </c>
      <c r="AA24" s="265" t="s">
        <v>74</v>
      </c>
      <c r="AB24" s="260">
        <v>12.76005724</v>
      </c>
      <c r="AC24" s="279">
        <v>12.76005724</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12.76005724</v>
      </c>
      <c r="M27" s="258" t="s">
        <v>423</v>
      </c>
      <c r="N27" s="257">
        <v>1.2</v>
      </c>
      <c r="O27" s="258">
        <v>4</v>
      </c>
      <c r="P27" s="257">
        <v>0</v>
      </c>
      <c r="Q27" s="258" t="s">
        <v>74</v>
      </c>
      <c r="R27" s="257">
        <v>11.560057240000001</v>
      </c>
      <c r="S27" s="258">
        <v>3</v>
      </c>
      <c r="T27" s="257">
        <v>0</v>
      </c>
      <c r="U27" s="258" t="s">
        <v>74</v>
      </c>
      <c r="V27" s="257">
        <v>0</v>
      </c>
      <c r="W27" s="258" t="s">
        <v>74</v>
      </c>
      <c r="X27" s="257">
        <v>0</v>
      </c>
      <c r="Y27" s="258" t="s">
        <v>74</v>
      </c>
      <c r="Z27" s="257">
        <v>0</v>
      </c>
      <c r="AA27" s="258" t="s">
        <v>74</v>
      </c>
      <c r="AB27" s="257">
        <v>12.76005724</v>
      </c>
      <c r="AC27" s="282">
        <v>12.76005724</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10.633381039999998</v>
      </c>
      <c r="D30" s="260">
        <v>10.633381039999998</v>
      </c>
      <c r="E30" s="260">
        <v>10.63338104</v>
      </c>
      <c r="F30" s="260">
        <v>10.633381039999998</v>
      </c>
      <c r="G30" s="260">
        <v>0</v>
      </c>
      <c r="H30" s="260">
        <v>0.51323521999999999</v>
      </c>
      <c r="I30" s="265">
        <v>4</v>
      </c>
      <c r="J30" s="260">
        <v>0</v>
      </c>
      <c r="K30" s="265" t="s">
        <v>74</v>
      </c>
      <c r="L30" s="260">
        <v>10.120145819999999</v>
      </c>
      <c r="M30" s="265">
        <v>4</v>
      </c>
      <c r="N30" s="260">
        <v>10.120145819999999</v>
      </c>
      <c r="O30" s="265">
        <v>4</v>
      </c>
      <c r="P30" s="260">
        <v>0</v>
      </c>
      <c r="Q30" s="265" t="s">
        <v>74</v>
      </c>
      <c r="R30" s="260">
        <v>0.51323522000000044</v>
      </c>
      <c r="S30" s="265">
        <v>2</v>
      </c>
      <c r="T30" s="260">
        <v>0</v>
      </c>
      <c r="U30" s="265" t="s">
        <v>74</v>
      </c>
      <c r="V30" s="260">
        <v>0</v>
      </c>
      <c r="W30" s="265" t="s">
        <v>74</v>
      </c>
      <c r="X30" s="260">
        <v>0</v>
      </c>
      <c r="Y30" s="265" t="s">
        <v>74</v>
      </c>
      <c r="Z30" s="260">
        <v>0</v>
      </c>
      <c r="AA30" s="265" t="s">
        <v>74</v>
      </c>
      <c r="AB30" s="260">
        <v>10.63338104</v>
      </c>
      <c r="AC30" s="279">
        <v>10.63338104</v>
      </c>
      <c r="AD30" s="280"/>
      <c r="AE30" s="219"/>
      <c r="AF30" s="219"/>
      <c r="AG30" s="219"/>
    </row>
    <row r="31" spans="1:33" x14ac:dyDescent="0.25">
      <c r="A31" s="253" t="s">
        <v>355</v>
      </c>
      <c r="B31" s="256" t="s">
        <v>356</v>
      </c>
      <c r="C31" s="257">
        <v>0.51323521999999999</v>
      </c>
      <c r="D31" s="257">
        <v>0.51323521999999999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2.8584757400000003</v>
      </c>
      <c r="D32" s="257">
        <v>2.8584757400000003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5.4497433600000003</v>
      </c>
      <c r="D33" s="257">
        <v>5.4497433600000003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1.81192672</v>
      </c>
      <c r="D34" s="257">
        <v>1.81192672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0.8</v>
      </c>
      <c r="D37" s="257">
        <v>0.8</v>
      </c>
      <c r="E37" s="257" t="s">
        <v>74</v>
      </c>
      <c r="F37" s="257" t="s">
        <v>74</v>
      </c>
      <c r="G37" s="257">
        <v>0</v>
      </c>
      <c r="H37" s="257">
        <v>0</v>
      </c>
      <c r="I37" s="258" t="s">
        <v>74</v>
      </c>
      <c r="J37" s="257">
        <v>0</v>
      </c>
      <c r="K37" s="258" t="s">
        <v>74</v>
      </c>
      <c r="L37" s="257">
        <v>0.8</v>
      </c>
      <c r="M37" s="258">
        <v>4</v>
      </c>
      <c r="N37" s="257">
        <v>0</v>
      </c>
      <c r="O37" s="258" t="s">
        <v>74</v>
      </c>
      <c r="P37" s="257">
        <v>0</v>
      </c>
      <c r="Q37" s="258" t="s">
        <v>74</v>
      </c>
      <c r="R37" s="257">
        <v>0.8</v>
      </c>
      <c r="S37" s="258">
        <v>3</v>
      </c>
      <c r="T37" s="257">
        <v>0</v>
      </c>
      <c r="U37" s="258" t="s">
        <v>74</v>
      </c>
      <c r="V37" s="257">
        <v>0</v>
      </c>
      <c r="W37" s="258" t="s">
        <v>74</v>
      </c>
      <c r="X37" s="257">
        <v>0</v>
      </c>
      <c r="Y37" s="258" t="s">
        <v>74</v>
      </c>
      <c r="Z37" s="257">
        <v>0</v>
      </c>
      <c r="AA37" s="258" t="s">
        <v>74</v>
      </c>
      <c r="AB37" s="257">
        <v>0.8</v>
      </c>
      <c r="AC37" s="282">
        <v>0.8</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6</v>
      </c>
      <c r="D45" s="257">
        <v>6</v>
      </c>
      <c r="E45" s="257" t="s">
        <v>74</v>
      </c>
      <c r="F45" s="257" t="s">
        <v>74</v>
      </c>
      <c r="G45" s="257">
        <v>0</v>
      </c>
      <c r="H45" s="257">
        <v>0</v>
      </c>
      <c r="I45" s="258" t="s">
        <v>74</v>
      </c>
      <c r="J45" s="257">
        <v>0</v>
      </c>
      <c r="K45" s="258" t="s">
        <v>74</v>
      </c>
      <c r="L45" s="257">
        <v>6</v>
      </c>
      <c r="M45" s="258">
        <v>4</v>
      </c>
      <c r="N45" s="257">
        <v>0</v>
      </c>
      <c r="O45" s="258" t="s">
        <v>74</v>
      </c>
      <c r="P45" s="257">
        <v>0</v>
      </c>
      <c r="Q45" s="258" t="s">
        <v>74</v>
      </c>
      <c r="R45" s="257">
        <v>6</v>
      </c>
      <c r="S45" s="258">
        <v>3</v>
      </c>
      <c r="T45" s="257">
        <v>0</v>
      </c>
      <c r="U45" s="258" t="s">
        <v>74</v>
      </c>
      <c r="V45" s="257">
        <v>0</v>
      </c>
      <c r="W45" s="258" t="s">
        <v>74</v>
      </c>
      <c r="X45" s="257">
        <v>0</v>
      </c>
      <c r="Y45" s="258" t="s">
        <v>74</v>
      </c>
      <c r="Z45" s="257">
        <v>0</v>
      </c>
      <c r="AA45" s="258" t="s">
        <v>74</v>
      </c>
      <c r="AB45" s="257">
        <v>6</v>
      </c>
      <c r="AC45" s="282">
        <v>6</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0.8</v>
      </c>
      <c r="D48" s="257">
        <v>0.8</v>
      </c>
      <c r="E48" s="257" t="s">
        <v>74</v>
      </c>
      <c r="F48" s="257" t="s">
        <v>74</v>
      </c>
      <c r="G48" s="257">
        <v>0</v>
      </c>
      <c r="H48" s="257">
        <v>0</v>
      </c>
      <c r="I48" s="258" t="s">
        <v>74</v>
      </c>
      <c r="J48" s="257">
        <v>0</v>
      </c>
      <c r="K48" s="258" t="s">
        <v>74</v>
      </c>
      <c r="L48" s="257">
        <v>0.8</v>
      </c>
      <c r="M48" s="258">
        <v>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0.8</v>
      </c>
      <c r="AC48" s="282">
        <v>0.8</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6</v>
      </c>
      <c r="D56" s="257">
        <v>6</v>
      </c>
      <c r="E56" s="257" t="s">
        <v>74</v>
      </c>
      <c r="F56" s="257" t="s">
        <v>74</v>
      </c>
      <c r="G56" s="257">
        <v>0</v>
      </c>
      <c r="H56" s="257">
        <v>0</v>
      </c>
      <c r="I56" s="258" t="s">
        <v>74</v>
      </c>
      <c r="J56" s="257">
        <v>0</v>
      </c>
      <c r="K56" s="258" t="s">
        <v>74</v>
      </c>
      <c r="L56" s="257">
        <v>6</v>
      </c>
      <c r="M56" s="258">
        <v>4</v>
      </c>
      <c r="N56" s="257">
        <v>0</v>
      </c>
      <c r="O56" s="258" t="s">
        <v>74</v>
      </c>
      <c r="P56" s="257">
        <v>0</v>
      </c>
      <c r="Q56" s="258" t="s">
        <v>74</v>
      </c>
      <c r="R56" s="257">
        <v>6</v>
      </c>
      <c r="S56" s="258">
        <v>4</v>
      </c>
      <c r="T56" s="257">
        <v>0</v>
      </c>
      <c r="U56" s="258" t="s">
        <v>74</v>
      </c>
      <c r="V56" s="257">
        <v>0</v>
      </c>
      <c r="W56" s="258" t="s">
        <v>74</v>
      </c>
      <c r="X56" s="257">
        <v>0</v>
      </c>
      <c r="Y56" s="258" t="s">
        <v>74</v>
      </c>
      <c r="Z56" s="257">
        <v>0</v>
      </c>
      <c r="AA56" s="258" t="s">
        <v>74</v>
      </c>
      <c r="AB56" s="257">
        <v>6</v>
      </c>
      <c r="AC56" s="282">
        <v>6</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10.633381039999998</v>
      </c>
      <c r="D58" s="257">
        <v>10.633381039999998</v>
      </c>
      <c r="E58" s="257" t="s">
        <v>74</v>
      </c>
      <c r="F58" s="257" t="s">
        <v>74</v>
      </c>
      <c r="G58" s="257">
        <v>0</v>
      </c>
      <c r="H58" s="257">
        <v>0</v>
      </c>
      <c r="I58" s="258" t="s">
        <v>74</v>
      </c>
      <c r="J58" s="257">
        <v>0</v>
      </c>
      <c r="K58" s="258" t="s">
        <v>74</v>
      </c>
      <c r="L58" s="257">
        <v>10.633381039999998</v>
      </c>
      <c r="M58" s="258">
        <v>4</v>
      </c>
      <c r="N58" s="257">
        <v>0</v>
      </c>
      <c r="O58" s="258" t="s">
        <v>74</v>
      </c>
      <c r="P58" s="257">
        <v>0</v>
      </c>
      <c r="Q58" s="258" t="s">
        <v>74</v>
      </c>
      <c r="R58" s="257">
        <v>10.63338104</v>
      </c>
      <c r="S58" s="258">
        <v>4</v>
      </c>
      <c r="T58" s="257">
        <v>0</v>
      </c>
      <c r="U58" s="258" t="s">
        <v>74</v>
      </c>
      <c r="V58" s="257">
        <v>0</v>
      </c>
      <c r="W58" s="258" t="s">
        <v>74</v>
      </c>
      <c r="X58" s="257">
        <v>0</v>
      </c>
      <c r="Y58" s="258" t="s">
        <v>74</v>
      </c>
      <c r="Z58" s="257">
        <v>0</v>
      </c>
      <c r="AA58" s="258" t="s">
        <v>74</v>
      </c>
      <c r="AB58" s="257">
        <v>10.633381039999998</v>
      </c>
      <c r="AC58" s="282">
        <v>10.63338104</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0.8</v>
      </c>
      <c r="D60" s="263">
        <v>0.8</v>
      </c>
      <c r="E60" s="257" t="s">
        <v>74</v>
      </c>
      <c r="F60" s="257" t="s">
        <v>74</v>
      </c>
      <c r="G60" s="257">
        <v>0</v>
      </c>
      <c r="H60" s="257">
        <v>0</v>
      </c>
      <c r="I60" s="258" t="s">
        <v>74</v>
      </c>
      <c r="J60" s="257">
        <v>0</v>
      </c>
      <c r="K60" s="258" t="s">
        <v>74</v>
      </c>
      <c r="L60" s="257">
        <v>0.8</v>
      </c>
      <c r="M60" s="258">
        <v>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0.8</v>
      </c>
      <c r="AC60" s="282">
        <v>0.8</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6</v>
      </c>
      <c r="D66" s="263">
        <v>6</v>
      </c>
      <c r="E66" s="257" t="s">
        <v>74</v>
      </c>
      <c r="F66" s="257" t="s">
        <v>74</v>
      </c>
      <c r="G66" s="257">
        <v>0</v>
      </c>
      <c r="H66" s="257">
        <v>0</v>
      </c>
      <c r="I66" s="258" t="s">
        <v>74</v>
      </c>
      <c r="J66" s="257">
        <v>0</v>
      </c>
      <c r="K66" s="258" t="s">
        <v>74</v>
      </c>
      <c r="L66" s="257">
        <v>6</v>
      </c>
      <c r="M66" s="258">
        <v>4</v>
      </c>
      <c r="N66" s="257">
        <v>0</v>
      </c>
      <c r="O66" s="258" t="s">
        <v>74</v>
      </c>
      <c r="P66" s="257">
        <v>0</v>
      </c>
      <c r="Q66" s="258" t="s">
        <v>74</v>
      </c>
      <c r="R66" s="257">
        <v>6</v>
      </c>
      <c r="S66" s="258">
        <v>4</v>
      </c>
      <c r="T66" s="257">
        <v>0</v>
      </c>
      <c r="U66" s="258" t="s">
        <v>74</v>
      </c>
      <c r="V66" s="257">
        <v>0</v>
      </c>
      <c r="W66" s="258" t="s">
        <v>74</v>
      </c>
      <c r="X66" s="257">
        <v>0</v>
      </c>
      <c r="Y66" s="258" t="s">
        <v>74</v>
      </c>
      <c r="Z66" s="257">
        <v>0</v>
      </c>
      <c r="AA66" s="258" t="s">
        <v>74</v>
      </c>
      <c r="AB66" s="257">
        <v>6</v>
      </c>
      <c r="AC66" s="282">
        <v>6</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078D3-49B2-47D6-8E02-1FF76AD867E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188</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2753-7EFE-494B-B54A-E86794DCA74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150</v>
      </c>
    </row>
    <row r="27" spans="1:2" ht="29.25" thickBot="1" x14ac:dyDescent="0.3">
      <c r="A27" s="309" t="s">
        <v>481</v>
      </c>
      <c r="B27" s="306">
        <v>12.76005724</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2026-04-26T15:43:34Z</dcterms:created>
  <dcterms:modified xsi:type="dcterms:W3CDTF">2026-04-27T09:44:07Z</dcterms:modified>
</cp:coreProperties>
</file>