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4630E82-B501-48B9-A80E-C0A17E8BE00B}" xr6:coauthVersionLast="36" xr6:coauthVersionMax="36" xr10:uidLastSave="{00000000-0000-0000-0000-000000000000}"/>
  <bookViews>
    <workbookView xWindow="0" yWindow="0" windowWidth="14970" windowHeight="7500" xr2:uid="{2B7C928D-CE92-42F0-A3E5-42369BBCA20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<sst xmlns="http://schemas.openxmlformats.org/spreadsheetml/2006/main" count="1870" uniqueCount="526">
  <si>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</si>
  <si>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</si>
  <si>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</si>
  <si>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</si>
  <si>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</si>
  <si>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</si>
  <si>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</si>
  <si>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</si>
  <si>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</si>
  <si>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</si>
  <si>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</si>
  <si>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</si>
  <si>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</si>
  <si>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</si>
  <si>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</si>
  <si>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</si>
  <si>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</si>
  <si>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</si>
  <si>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</si>
  <si>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</si>
  <si>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</si>
  <si>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</si>
  <si>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</si>
  <si>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</si>
  <si>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</si>
  <si>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</si>
  <si>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</si>
  <si>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</si>
  <si>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</si>
  <si>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</si>
  <si>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</si>
  <si>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</si>
  <si>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</si>
  <si>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</si>
  <si>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</si>
  <si>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</si>
  <si>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</si>
  <si>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</si>
  <si>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</si>
  <si>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</si>
  <si>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</si>
  <si>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</si>
  <si>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</si>
  <si>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</si>
  <si>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</si>
  <si>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</si>
  <si>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</si>
  <si>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</si>
  <si>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</si>
  <si>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</si>
  <si>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</si>
  <si>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</si>
  <si>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</si>
  <si>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</si>
  <si>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</si>
  <si>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</si>
  <si>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</si>
  <si>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</si>
  <si>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</si>
  <si>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</si>
  <si>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</si>
  <si>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</si>
  <si>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</si>
  <si>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O_26-1-10-0-01-04-0-0053</t>
  </si>
  <si>
    <t>Реконструкция ТП-551 путем строительства новой КТП-10/0,4 кВ мощностью 0,4 МВА взамен существующей в г. Отрадное Кировского района ЛО</t>
  </si>
  <si>
    <t>1.2.1.1 Реконструкция трансформаторных и иных подстанций, всего, в том числе:</t>
  </si>
  <si>
    <t>Развитие электрической сети/усиление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</si>
  <si>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</si>
  <si>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</si>
  <si>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Отрадненское ГП</t>
  </si>
  <si>
    <t>Не требуется</t>
  </si>
  <si>
    <t>-</t>
  </si>
  <si>
    <t>Местный</t>
  </si>
  <si>
    <t xml:space="preserve">(∆Pnтр), МВ∙А: 0,15 
(Kзагр): 0,5 
(Lnз_лэп), км: 3 
(Фтз), млн руб. с НДС: 7,38 
</t>
  </si>
  <si>
    <t>нд</t>
  </si>
  <si>
    <t>0,24 МВт (дата замера: 14.02.2026)</t>
  </si>
  <si>
    <t>7,38 млн руб. с НДС</t>
  </si>
  <si>
    <t>6,15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</si>
  <si>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</si>
  <si>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</si>
  <si>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</si>
  <si>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</si>
  <si>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</si>
  <si>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</si>
  <si>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</si>
  <si>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</si>
  <si>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</si>
  <si>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</si>
  <si>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</si>
  <si>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</si>
  <si>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</si>
  <si>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</si>
  <si>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</si>
  <si>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</si>
  <si>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</si>
  <si>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</si>
  <si>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</si>
  <si>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</si>
  <si>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</si>
  <si>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</si>
  <si>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</si>
  <si>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</si>
  <si>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</si>
  <si>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</si>
  <si>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</si>
  <si>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</si>
  <si>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</si>
  <si>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</si>
  <si>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</si>
  <si>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</si>
  <si>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</si>
  <si>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</si>
  <si>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</si>
  <si>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</si>
  <si>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</si>
  <si>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</si>
  <si>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</si>
  <si>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ТП-551</t>
  </si>
  <si>
    <t>КТП</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</si>
  <si>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</si>
  <si>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</si>
  <si>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</si>
  <si>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</si>
  <si>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</si>
  <si>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</si>
  <si>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</si>
  <si>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</si>
  <si>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</si>
  <si>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</si>
  <si>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</si>
  <si>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</si>
  <si>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</si>
  <si>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</si>
  <si>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</si>
  <si>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</si>
  <si>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</si>
  <si>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</si>
  <si>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</si>
  <si>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</si>
  <si>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</si>
  <si>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</si>
  <si>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</si>
  <si>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</si>
  <si>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таблицы 2.5 РД 34.46.501 "Инструкция по эксплуатации трансформаторов". Замена корпуса силового КТП связана с тем, что данный корпус рассчитан на  габариты силового трансформатора 250 кВА.</t>
  </si>
  <si>
    <t>ввод 0,4 МВА с увеличением трансформаторной мощности на 0,15 МВА; замена выключателей 3 шт.</t>
  </si>
  <si>
    <t>Реконструкция ТП-551 путем строительства новой КТП-10/0,4 кВ мощностью 0,4 МВА</t>
  </si>
  <si>
    <t>МВА: 15,37 млн руб. без НДС</t>
  </si>
  <si>
    <t>нет</t>
  </si>
  <si>
    <t>Реконструкция ТП-551 мощностью 0,250 МВА в части замены трансформатора связана с выявленными неоднократными перегрузками (свыше 400А) существующего силового трансформатора мощностью 400 кВА, что подтверждается
- актом расследования причин аварии № 2300127 от 10.03.2023г.
- актом расследования причин аварии № 2300099 от 23.02.2023г.
- выгрузкой из журнала отключений
- требованиями таблицы 2.5 РД 34.46.501 "Инструкция по эксплуатации трансформаторов" 
- актом обследования №7 от 09.11.2023г.
 Замена корпуса силового КТП связана с тем, что данный корпус рассчитан на  габариты силового трансформатора 250 кВА.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</si>
  <si>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</si>
  <si>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</si>
  <si>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</si>
  <si>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</si>
  <si>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</si>
  <si>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</si>
  <si>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</si>
  <si>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</si>
  <si>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</si>
  <si>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</si>
  <si>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</si>
  <si>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</si>
  <si>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</si>
  <si>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</si>
  <si>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</si>
  <si>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</si>
  <si>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</si>
  <si>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</si>
  <si>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</si>
  <si>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</si>
  <si>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</si>
  <si>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</si>
  <si>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</si>
  <si>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</si>
  <si>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</si>
  <si>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</si>
  <si>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</si>
  <si>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</si>
  <si>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</si>
  <si>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</si>
  <si>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</si>
  <si>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</si>
  <si>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</si>
  <si>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</si>
  <si>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</si>
  <si>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</si>
  <si>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</si>
  <si>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</si>
  <si>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</si>
  <si>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</si>
  <si>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</si>
  <si>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</si>
  <si>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</si>
  <si>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</si>
  <si>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</si>
  <si>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</si>
  <si>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</si>
  <si>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</si>
  <si>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</si>
  <si>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</si>
  <si>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</si>
  <si>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</si>
  <si>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</si>
  <si>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</si>
  <si>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</si>
  <si>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</si>
  <si>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</si>
  <si>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</si>
  <si>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</si>
  <si>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</si>
  <si>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</si>
  <si>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</si>
  <si>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</si>
  <si>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</si>
  <si>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</si>
  <si>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</si>
  <si>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</si>
  <si>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</si>
  <si>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</si>
  <si>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</si>
  <si>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</si>
  <si>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</si>
  <si>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</si>
  <si>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</si>
  <si>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</si>
  <si>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</si>
  <si>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</si>
  <si>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</si>
  <si>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</si>
  <si>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</si>
  <si>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</si>
  <si>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</si>
  <si>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</si>
  <si>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</si>
  <si>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</si>
  <si>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</si>
  <si>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</si>
  <si>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</si>
  <si>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</si>
  <si>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</si>
  <si>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</si>
  <si>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</si>
  <si>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</si>
  <si>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</si>
  <si>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</si>
  <si>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</si>
  <si>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</si>
  <si>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</si>
  <si>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</si>
  <si>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</si>
  <si>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</si>
  <si>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</si>
  <si>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</si>
  <si>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</si>
  <si>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</si>
  <si>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</si>
  <si>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</si>
  <si>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</si>
  <si>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</si>
  <si>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</si>
  <si>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Более 14 лет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</si>
  <si>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</si>
  <si>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</si>
  <si>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</si>
  <si>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</si>
  <si>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</si>
  <si>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</si>
  <si>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</si>
  <si>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</si>
  <si>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</si>
  <si>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</si>
  <si>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</si>
  <si>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</si>
  <si>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</si>
  <si>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</si>
  <si>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</si>
  <si>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</si>
  <si>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</si>
  <si>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</si>
  <si>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</si>
  <si>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</si>
  <si>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</si>
  <si>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</si>
  <si>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</si>
  <si>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</si>
  <si>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</si>
  <si>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</si>
  <si>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</si>
  <si>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</si>
  <si>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</si>
  <si>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</si>
  <si>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</si>
  <si>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</si>
  <si>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</si>
  <si>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</si>
  <si>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</si>
  <si>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</si>
  <si>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</si>
  <si>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</si>
  <si>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</si>
  <si>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</si>
  <si>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</si>
  <si>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</si>
  <si>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</si>
  <si>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</si>
  <si>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</si>
  <si>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</si>
  <si>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</si>
  <si>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</si>
  <si>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</si>
  <si>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</si>
  <si>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</si>
  <si>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</si>
  <si>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</si>
  <si>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</si>
  <si>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</si>
  <si>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</si>
  <si>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</si>
  <si>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</si>
  <si>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</si>
  <si>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</si>
  <si>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</si>
  <si>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</si>
  <si>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</si>
  <si>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</si>
  <si>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</si>
  <si>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</si>
  <si>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</si>
  <si>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</si>
  <si>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</si>
  <si>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</si>
  <si>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</si>
  <si>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</si>
  <si>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</si>
  <si>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</si>
  <si>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</si>
  <si>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</si>
  <si>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</si>
  <si>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</si>
  <si>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</si>
  <si>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</si>
  <si>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</si>
  <si>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</si>
  <si>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</si>
  <si>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</si>
  <si>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</si>
  <si>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</si>
  <si>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</si>
  <si>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</si>
  <si>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</si>
  <si>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</si>
  <si>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</si>
  <si>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</si>
  <si>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</si>
  <si>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</si>
  <si>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</si>
  <si>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</si>
  <si>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</si>
  <si>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</si>
  <si>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</si>
  <si>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</si>
  <si>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</si>
  <si>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</si>
  <si>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</si>
  <si>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</si>
  <si>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</si>
  <si>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</si>
  <si>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</si>
  <si>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</si>
  <si>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</si>
  <si>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</si>
  <si>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</si>
  <si>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</si>
  <si>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</si>
  <si>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</si>
  <si>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</si>
  <si>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</si>
  <si>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</si>
  <si>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</si>
  <si>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</si>
  <si>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</si>
  <si>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</si>
  <si>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</si>
  <si>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</si>
  <si>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</si>
  <si>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</si>
  <si>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</si>
  <si>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</si>
  <si>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</si>
  <si>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</si>
  <si>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</si>
  <si>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</si>
  <si>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</si>
  <si>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</si>
  <si>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</si>
  <si>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</si>
  <si>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</si>
  <si>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</si>
  <si>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</si>
  <si>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</si>
  <si>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</si>
  <si>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</si>
  <si>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</si>
  <si>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</si>
  <si>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</si>
  <si>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</si>
  <si>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</si>
  <si>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</si>
  <si>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</si>
  <si>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</si>
  <si>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</si>
  <si>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</si>
  <si>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</si>
  <si>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</si>
  <si>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</si>
  <si>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</si>
  <si>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</si>
  <si>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</si>
  <si>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</si>
  <si>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</si>
  <si>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</si>
  <si>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</si>
  <si>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</si>
  <si>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</si>
  <si>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</si>
  <si>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</si>
  <si>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</si>
  <si>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</si>
  <si>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</si>
  <si>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</si>
  <si>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</si>
  <si>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</si>
  <si>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</si>
  <si>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</si>
  <si>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</si>
  <si>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</si>
  <si>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</si>
  <si>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</si>
  <si>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</si>
  <si>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</si>
  <si>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</si>
  <si>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</si>
  <si>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</si>
  <si>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</si>
  <si>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</si>
  <si>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</si>
  <si>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</si>
  <si>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</si>
  <si>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</si>
  <si>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</si>
  <si>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</si>
  <si>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</si>
  <si>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</si>
  <si>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</si>
  <si>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</si>
  <si>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</si>
  <si>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</si>
  <si>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</si>
  <si>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</si>
  <si>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</si>
  <si>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</si>
  <si>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</si>
  <si>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</si>
  <si>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</si>
  <si>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</si>
  <si>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</si>
  <si>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</si>
  <si>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</si>
  <si>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</si>
  <si>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</si>
  <si>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</si>
  <si>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</si>
  <si>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</si>
  <si>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</si>
  <si>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</si>
  <si>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</si>
  <si>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</si>
  <si>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</si>
  <si>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</si>
  <si>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</si>
  <si>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</si>
  <si>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</si>
  <si>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</si>
  <si>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</si>
  <si>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</si>
  <si>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</si>
  <si>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</si>
  <si>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</si>
  <si>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</si>
  <si>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</si>
  <si>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</si>
  <si>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</si>
  <si>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</si>
  <si>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</si>
  <si>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</si>
  <si>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</si>
  <si>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</si>
  <si>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</si>
  <si>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</si>
  <si>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</si>
  <si>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</si>
  <si>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</si>
  <si>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</si>
  <si>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</si>
  <si>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</si>
  <si>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</si>
  <si>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</si>
  <si>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</si>
  <si>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</si>
  <si>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</si>
  <si>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</si>
  <si>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</si>
  <si>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</si>
  <si>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</si>
  <si>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</si>
  <si>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</si>
  <si>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</si>
  <si>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</si>
  <si>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</si>
  <si>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</si>
  <si>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</si>
  <si>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</si>
  <si>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</si>
  <si>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</si>
  <si>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Отрадненское ГП</t>
  </si>
  <si>
    <t>МВА: 0,4 (0,15)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</si>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</sst>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8761917-EE8F-40C0-9B5D-6F8622D44EB1}"/>
    <cellStyle name="Обычный 2 2" xfId="5" xr:uid="{E967CA38-4992-4C50-80BA-38824770A35A}"/>
    <cellStyle name="Обычный 3" xfId="4" xr:uid="{C55834B0-9D3C-4DB3-B5DD-C883AD8CCE02}"/>
    <cellStyle name="Обычный 3 2 2" xfId="11" xr:uid="{AAEB0C77-CEAC-4306-9F38-BC3D03157744}"/>
    <cellStyle name="Обычный 5" xfId="10" xr:uid="{5881326E-87F3-416A-A8D4-64C8E25E5588}"/>
    <cellStyle name="Обычный 6 2 3" xfId="6" xr:uid="{E4309B96-8E8D-40BE-B405-EA5637FF5B65}"/>
    <cellStyle name="Обычный 7" xfId="3" xr:uid="{45BC1A33-0DD1-4F4C-BC98-6D89636A1D64}"/>
    <cellStyle name="Обычный 7 2" xfId="7" xr:uid="{88EE72CF-A43B-41D3-A5E1-DEC47B14B948}"/>
    <cellStyle name="Обычный_Форматы по компаниям_last" xfId="9" xr:uid="{59E5FE44-B845-4D6B-B26E-CF0EF4FCA8E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-6149892.4800000004</c:v>
                </c:pt>
                <c:pt idx="4">
                  <c:v>-5997909.7316249963</c:v>
                </c:pt>
                <c:pt idx="5">
                  <c:v>-5223354.5731049972</c:v>
                </c:pt>
                <c:pt idx="6">
                  <c:v>-4412222.2926764563</c:v>
                </c:pt>
                <c:pt idx="7">
                  <c:v>-3563259.0526069961</c:v>
                </c:pt>
                <c:pt idx="8">
                  <c:v>-2675161.1124224877</c:v>
                </c:pt>
                <c:pt idx="9">
                  <c:v>-1746572.8427779339</c:v>
                </c:pt>
                <c:pt idx="10">
                  <c:v>-776084.66028040508</c:v>
                </c:pt>
                <c:pt idx="11">
                  <c:v>237769.11988206627</c:v>
                </c:pt>
                <c:pt idx="12">
                  <c:v>1296512.5167769638</c:v>
                </c:pt>
                <c:pt idx="13">
                  <c:v>2401730.2054306576</c:v>
                </c:pt>
                <c:pt idx="14">
                  <c:v>3555069.9309355672</c:v>
                </c:pt>
                <c:pt idx="15">
                  <c:v>4758245.0186387897</c:v>
                </c:pt>
              </c:numCache>
            </c:numRef>
          </c:val>
          <c:smooth val="0"/>
          <c:extLst>
            <c:ext xmlns:c16="http://schemas.microsoft.com/office/drawing/2014/chart" uri="{C3380CC4-5D6E-409C-BE32-E72D297353CC}">
              <c16:uniqueId val="{00000000-192F-4AD5-A0E7-F72480AAF7D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-3991366.1541322195</c:v>
                </c:pt>
                <c:pt idx="4">
                  <c:v>-3905964.4853843283</c:v>
                </c:pt>
                <c:pt idx="5">
                  <c:v>-3529137.1238196408</c:v>
                </c:pt>
                <c:pt idx="6">
                  <c:v>-3187472.6841730494</c:v>
                </c:pt>
                <c:pt idx="7">
                  <c:v>-2877862.6721891952</c:v>
                </c:pt>
                <c:pt idx="8">
                  <c:v>-2597445.252370012</c:v>
                </c:pt>
                <c:pt idx="9">
                  <c:v>-2343590.4784100857</c:v>
                </c:pt>
                <c:pt idx="10">
                  <c:v>-2113885.4992900901</c:v>
                </c:pt>
                <c:pt idx="11">
                  <c:v>-1906119.9682995267</c:v>
                </c:pt>
                <c:pt idx="12">
                  <c:v>-1718271.8262127386</c:v>
                </c:pt>
                <c:pt idx="13">
                  <c:v>-1548493.5842947043</c:v>
                </c:pt>
                <c:pt idx="14">
                  <c:v>-1395099.1960015777</c:v>
                </c:pt>
                <c:pt idx="15">
                  <c:v>-1256551.5766813415</c:v>
                </c:pt>
              </c:numCache>
            </c:numRef>
          </c:val>
          <c:smooth val="0"/>
          <c:extLst>
            <c:ext xmlns:c16="http://schemas.microsoft.com/office/drawing/2014/chart" uri="{C3380CC4-5D6E-409C-BE32-E72D297353CC}">
              <c16:uniqueId val="{00000001-192F-4AD5-A0E7-F72480AAF7D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2991880-3AFB-427F-94F7-00516F636D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0199E-7BEB-4B5A-84E4-9D195311BF0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B8B1C-5EFB-4C89-856A-8CBD20CC289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2887B-388F-4B80-BFBA-7679146A1D2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118</v>
      </c>
      <c r="F25" s="55" t="s">
        <v>118</v>
      </c>
      <c r="G25" s="55" t="s">
        <v>117</v>
      </c>
      <c r="H25" s="55" t="s">
        <v>117</v>
      </c>
      <c r="I25" s="56">
        <v>1972</v>
      </c>
      <c r="J25" s="56">
        <v>2027</v>
      </c>
      <c r="K25" s="56">
        <v>1972</v>
      </c>
      <c r="L25" s="55">
        <v>10</v>
      </c>
      <c r="M25" s="55">
        <v>10</v>
      </c>
      <c r="N25" s="57">
        <v>0.25</v>
      </c>
      <c r="O25" s="57">
        <v>0.4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31903-AB7E-4444-8BCA-EEB22015073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119</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120</v>
      </c>
      <c r="C21" s="362"/>
      <c r="D21" s="361" t="s">
        <v>121</v>
      </c>
      <c r="E21" s="362"/>
      <c r="F21" s="365" t="s">
        <v>88</v>
      </c>
      <c r="G21" s="370"/>
      <c r="H21" s="370"/>
      <c r="I21" s="366"/>
      <c r="J21" s="367" t="s">
        <v>122</v>
      </c>
      <c r="K21" s="361" t="s">
        <v>123</v>
      </c>
      <c r="L21" s="362"/>
      <c r="M21" s="361" t="s">
        <v>124</v>
      </c>
      <c r="N21" s="362"/>
      <c r="O21" s="361" t="s">
        <v>125</v>
      </c>
      <c r="P21" s="362"/>
      <c r="Q21" s="361" t="s">
        <v>126</v>
      </c>
      <c r="R21" s="362"/>
      <c r="S21" s="367" t="s">
        <v>127</v>
      </c>
      <c r="T21" s="367" t="s">
        <v>128</v>
      </c>
      <c r="U21" s="367" t="s">
        <v>129</v>
      </c>
      <c r="V21" s="361" t="s">
        <v>130</v>
      </c>
      <c r="W21" s="362"/>
      <c r="X21" s="354" t="s">
        <v>109</v>
      </c>
      <c r="Y21" s="354"/>
      <c r="Z21" s="354" t="s">
        <v>110</v>
      </c>
      <c r="AA21" s="354"/>
    </row>
    <row r="22" spans="1:27" s="48" customFormat="1" ht="216" customHeight="1" x14ac:dyDescent="0.25">
      <c r="A22" s="369"/>
      <c r="B22" s="363"/>
      <c r="C22" s="364"/>
      <c r="D22" s="363"/>
      <c r="E22" s="364"/>
      <c r="F22" s="365" t="s">
        <v>131</v>
      </c>
      <c r="G22" s="366"/>
      <c r="H22" s="365" t="s">
        <v>132</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EA5EE-4632-41F4-AFC0-C56ADB52AF6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C452D-A80A-4BC0-8D8C-F9415DC13E1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4DD66-DC17-4E9A-80CB-0929B72E62F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9D462-0ED5-47FE-B010-6E240432F11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6149892.4800000004</v>
      </c>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195</v>
      </c>
      <c r="AN26" s="420"/>
      <c r="AO26" s="421"/>
      <c r="AP26" s="189">
        <v>8.765479870436593</v>
      </c>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197</v>
      </c>
      <c r="AN27" s="420"/>
      <c r="AO27" s="421"/>
      <c r="AP27" s="191" t="s">
        <v>259</v>
      </c>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199</v>
      </c>
      <c r="AN28" s="426"/>
      <c r="AO28" s="427"/>
      <c r="AP28" s="193">
        <v>-1548493.5842947043</v>
      </c>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10485.997252090237</v>
      </c>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202</v>
      </c>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202</v>
      </c>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436713.61324717867</v>
      </c>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206</v>
      </c>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206</v>
      </c>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136495.16602187644</v>
      </c>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867592.71859214921</v>
      </c>
      <c r="AQ50" s="168">
        <v>1804245.8175842334</v>
      </c>
      <c r="AR50" s="168">
        <v>1876054.8011240859</v>
      </c>
      <c r="AS50" s="168">
        <v>1950721.7822088248</v>
      </c>
      <c r="AT50" s="168">
        <v>2028360.509140736</v>
      </c>
      <c r="AU50" s="168">
        <v>2109089.2574045374</v>
      </c>
      <c r="AV50" s="168">
        <v>2193031.0098492382</v>
      </c>
      <c r="AW50" s="168">
        <v>2280313.6440412379</v>
      </c>
      <c r="AX50" s="168">
        <v>2371070.1270740791</v>
      </c>
      <c r="AY50" s="168">
        <v>2465438.7181316279</v>
      </c>
      <c r="AZ50" s="168">
        <v>2563563.179113267</v>
      </c>
      <c r="BA50" s="169">
        <v>2665592.9936419749</v>
      </c>
      <c r="BB50" s="170">
        <v>25175074.557905991</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867592.71859214921</v>
      </c>
      <c r="AQ59" s="201">
        <v>1804245.8175842334</v>
      </c>
      <c r="AR59" s="201">
        <v>1876054.8011240859</v>
      </c>
      <c r="AS59" s="201">
        <v>1950721.7822088248</v>
      </c>
      <c r="AT59" s="201">
        <v>2028360.509140736</v>
      </c>
      <c r="AU59" s="201">
        <v>2109089.2574045374</v>
      </c>
      <c r="AV59" s="201">
        <v>2193031.0098492382</v>
      </c>
      <c r="AW59" s="201">
        <v>2280313.6440412379</v>
      </c>
      <c r="AX59" s="201">
        <v>2371070.1270740791</v>
      </c>
      <c r="AY59" s="201">
        <v>2465438.7181316279</v>
      </c>
      <c r="AZ59" s="201">
        <v>2563563.179113267</v>
      </c>
      <c r="BA59" s="203">
        <v>2665592.9936419749</v>
      </c>
      <c r="BB59" s="166">
        <v>25175074.557905991</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-715609.9702171454</v>
      </c>
      <c r="AQ60" s="167">
        <v>-874003.81422423408</v>
      </c>
      <c r="AR60" s="167">
        <v>-897043.30188603222</v>
      </c>
      <c r="AS60" s="167">
        <v>-921269.00344954443</v>
      </c>
      <c r="AT60" s="167">
        <v>-946728.13022805855</v>
      </c>
      <c r="AU60" s="167">
        <v>-973469.7725451322</v>
      </c>
      <c r="AV60" s="167">
        <v>-1001544.9745191996</v>
      </c>
      <c r="AW60" s="167">
        <v>-1031006.8118246094</v>
      </c>
      <c r="AX60" s="167">
        <v>-1061910.4725475491</v>
      </c>
      <c r="AY60" s="167">
        <v>-1094313.341260036</v>
      </c>
      <c r="AZ60" s="167">
        <v>-1128275.0864400542</v>
      </c>
      <c r="BA60" s="164">
        <v>-1163857.7513710116</v>
      </c>
      <c r="BB60" s="157">
        <v>-11809032.430512607</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-10485.997252090237</v>
      </c>
      <c r="AQ61" s="167">
        <v>-10903.339942723429</v>
      </c>
      <c r="AR61" s="167">
        <v>-11337.292872443821</v>
      </c>
      <c r="AS61" s="167">
        <v>-11788.517128767086</v>
      </c>
      <c r="AT61" s="167">
        <v>-12257.700110492016</v>
      </c>
      <c r="AU61" s="167">
        <v>-12745.556574889599</v>
      </c>
      <c r="AV61" s="167">
        <v>-13252.829726570206</v>
      </c>
      <c r="AW61" s="167">
        <v>-13780.292349687701</v>
      </c>
      <c r="AX61" s="167">
        <v>-14328.747985205273</v>
      </c>
      <c r="AY61" s="167">
        <v>-14899.032155016444</v>
      </c>
      <c r="AZ61" s="167">
        <v>-15492.013634786099</v>
      </c>
      <c r="BA61" s="167">
        <v>-16108.595777450586</v>
      </c>
      <c r="BB61" s="204">
        <v>-157379.91551012252</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-436713.61324717867</v>
      </c>
      <c r="AQ62" s="167">
        <v>-454094.81505441637</v>
      </c>
      <c r="AR62" s="167">
        <v>-472167.78869358217</v>
      </c>
      <c r="AS62" s="167">
        <v>-490960.06668358675</v>
      </c>
      <c r="AT62" s="167">
        <v>-510500.27733759349</v>
      </c>
      <c r="AU62" s="167">
        <v>-530818.18837562983</v>
      </c>
      <c r="AV62" s="167">
        <v>-551944.75227297982</v>
      </c>
      <c r="AW62" s="167">
        <v>-573912.15341344441</v>
      </c>
      <c r="AX62" s="167">
        <v>-596753.85711929959</v>
      </c>
      <c r="AY62" s="167">
        <v>-620504.66063264781</v>
      </c>
      <c r="AZ62" s="167">
        <v>-645200.74612582719</v>
      </c>
      <c r="BA62" s="167">
        <v>-670879.73582163511</v>
      </c>
      <c r="BB62" s="204">
        <v>-6554450.6547778221</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-136495.16602187644</v>
      </c>
      <c r="AQ63" s="167">
        <v>-283855.34725909424</v>
      </c>
      <c r="AR63" s="167">
        <v>-295152.79008000623</v>
      </c>
      <c r="AS63" s="167">
        <v>-306899.87112519052</v>
      </c>
      <c r="AT63" s="167">
        <v>-319114.48599597311</v>
      </c>
      <c r="AU63" s="167">
        <v>-331815.24253861286</v>
      </c>
      <c r="AV63" s="167">
        <v>-345021.48919164966</v>
      </c>
      <c r="AW63" s="167">
        <v>-358753.3444614773</v>
      </c>
      <c r="AX63" s="167">
        <v>-373031.72757104412</v>
      </c>
      <c r="AY63" s="167">
        <v>-387878.39032837172</v>
      </c>
      <c r="AZ63" s="167">
        <v>-403315.95026344096</v>
      </c>
      <c r="BA63" s="164">
        <v>-419367.92508392589</v>
      </c>
      <c r="BB63" s="204">
        <v>-3960701.7299206634</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-131915.193696</v>
      </c>
      <c r="AQ65" s="167">
        <v>-125150.31196800001</v>
      </c>
      <c r="AR65" s="167">
        <v>-118385.43024000002</v>
      </c>
      <c r="AS65" s="167">
        <v>-111620.54851200002</v>
      </c>
      <c r="AT65" s="167">
        <v>-104855.666784</v>
      </c>
      <c r="AU65" s="167">
        <v>-98090.785055999979</v>
      </c>
      <c r="AV65" s="167">
        <v>-91325.903328</v>
      </c>
      <c r="AW65" s="167">
        <v>-84561.021599999993</v>
      </c>
      <c r="AX65" s="167">
        <v>-77796.139872</v>
      </c>
      <c r="AY65" s="167">
        <v>-71031.258143999992</v>
      </c>
      <c r="AZ65" s="167">
        <v>-64266.376416000006</v>
      </c>
      <c r="BA65" s="164">
        <v>-57501.494688000006</v>
      </c>
      <c r="BB65" s="157">
        <v>-1136500.1303039999</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151982.74837500381</v>
      </c>
      <c r="AQ66" s="187">
        <v>930242.00335999927</v>
      </c>
      <c r="AR66" s="187">
        <v>979011.49923805369</v>
      </c>
      <c r="AS66" s="187">
        <v>1029452.7787592803</v>
      </c>
      <c r="AT66" s="187">
        <v>1081632.3789126775</v>
      </c>
      <c r="AU66" s="187">
        <v>1135619.4848594051</v>
      </c>
      <c r="AV66" s="187">
        <v>1191486.0353300385</v>
      </c>
      <c r="AW66" s="187">
        <v>1249306.8322166284</v>
      </c>
      <c r="AX66" s="187">
        <v>1309159.6545265301</v>
      </c>
      <c r="AY66" s="187">
        <v>1371125.3768715919</v>
      </c>
      <c r="AZ66" s="187">
        <v>1435288.0926732128</v>
      </c>
      <c r="BA66" s="202">
        <v>1501735.2422709633</v>
      </c>
      <c r="BB66" s="157">
        <v>13366042.127393384</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-307494.62400000001</v>
      </c>
      <c r="AQ67" s="167">
        <v>-307494.62400000001</v>
      </c>
      <c r="AR67" s="167">
        <v>-307494.62400000001</v>
      </c>
      <c r="AS67" s="167">
        <v>-307494.62400000001</v>
      </c>
      <c r="AT67" s="167">
        <v>-307494.62400000001</v>
      </c>
      <c r="AU67" s="167">
        <v>-307494.62400000001</v>
      </c>
      <c r="AV67" s="167">
        <v>-307494.62400000001</v>
      </c>
      <c r="AW67" s="167">
        <v>-307494.62400000001</v>
      </c>
      <c r="AX67" s="167">
        <v>-307494.62400000001</v>
      </c>
      <c r="AY67" s="167">
        <v>-307494.62400000001</v>
      </c>
      <c r="AZ67" s="167">
        <v>-307494.62400000001</v>
      </c>
      <c r="BA67" s="164">
        <v>-307494.62400000001</v>
      </c>
      <c r="BB67" s="204">
        <v>-3689935.4879999994</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-155511.8756249962</v>
      </c>
      <c r="AQ68" s="187">
        <v>622747.37935999921</v>
      </c>
      <c r="AR68" s="187">
        <v>671516.87523805373</v>
      </c>
      <c r="AS68" s="187">
        <v>721958.15475928038</v>
      </c>
      <c r="AT68" s="187">
        <v>774137.75491267745</v>
      </c>
      <c r="AU68" s="187">
        <v>828124.86085940502</v>
      </c>
      <c r="AV68" s="187">
        <v>883991.41133003845</v>
      </c>
      <c r="AW68" s="187">
        <v>941812.20821662829</v>
      </c>
      <c r="AX68" s="187">
        <v>1001665.03052653</v>
      </c>
      <c r="AY68" s="187">
        <v>1063630.7528715918</v>
      </c>
      <c r="AZ68" s="187">
        <v>1127793.4686732127</v>
      </c>
      <c r="BA68" s="202">
        <v>1194240.6182709632</v>
      </c>
      <c r="BB68" s="157">
        <v>9676106.6393933836</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-155511.8756249962</v>
      </c>
      <c r="AQ70" s="187">
        <v>622747.37935999921</v>
      </c>
      <c r="AR70" s="187">
        <v>671516.87523805373</v>
      </c>
      <c r="AS70" s="187">
        <v>721958.15475928038</v>
      </c>
      <c r="AT70" s="187">
        <v>774137.75491267745</v>
      </c>
      <c r="AU70" s="187">
        <v>828124.86085940502</v>
      </c>
      <c r="AV70" s="187">
        <v>883991.41133003845</v>
      </c>
      <c r="AW70" s="187">
        <v>941812.20821662829</v>
      </c>
      <c r="AX70" s="187">
        <v>1001665.03052653</v>
      </c>
      <c r="AY70" s="187">
        <v>1063630.7528715918</v>
      </c>
      <c r="AZ70" s="187">
        <v>1127793.4686732127</v>
      </c>
      <c r="BA70" s="202">
        <v>1194240.6182709632</v>
      </c>
      <c r="BB70" s="157">
        <v>9676106.6393933836</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-155686.8448399998</v>
      </c>
      <c r="AR71" s="167">
        <v>-167879.21880951343</v>
      </c>
      <c r="AS71" s="167">
        <v>-180489.5386898201</v>
      </c>
      <c r="AT71" s="167">
        <v>-193534.43872816936</v>
      </c>
      <c r="AU71" s="167">
        <v>-207031.21521485125</v>
      </c>
      <c r="AV71" s="167">
        <v>-220997.85283250961</v>
      </c>
      <c r="AW71" s="167">
        <v>-235453.05205415707</v>
      </c>
      <c r="AX71" s="167">
        <v>-250416.2576316325</v>
      </c>
      <c r="AY71" s="167">
        <v>-265907.68821789796</v>
      </c>
      <c r="AZ71" s="167">
        <v>-281948.36716830317</v>
      </c>
      <c r="BA71" s="164">
        <v>-298560.1545677408</v>
      </c>
      <c r="BB71" s="157">
        <v>-2457904.6287545953</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-155511.8756249962</v>
      </c>
      <c r="AQ72" s="205">
        <v>467060.5345199994</v>
      </c>
      <c r="AR72" s="205">
        <v>503637.6564285403</v>
      </c>
      <c r="AS72" s="205">
        <v>541468.61606946029</v>
      </c>
      <c r="AT72" s="205">
        <v>580603.31618450815</v>
      </c>
      <c r="AU72" s="205">
        <v>621093.6456445537</v>
      </c>
      <c r="AV72" s="205">
        <v>662993.55849752878</v>
      </c>
      <c r="AW72" s="205">
        <v>706359.15616247128</v>
      </c>
      <c r="AX72" s="205">
        <v>751248.7728948975</v>
      </c>
      <c r="AY72" s="205">
        <v>797723.06465369393</v>
      </c>
      <c r="AZ72" s="205">
        <v>845845.10150490957</v>
      </c>
      <c r="BA72" s="206">
        <v>895680.46370322234</v>
      </c>
      <c r="BB72" s="170">
        <v>7218202.0106387893</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-155511.8756249962</v>
      </c>
      <c r="AQ75" s="207">
        <v>622747.37935999921</v>
      </c>
      <c r="AR75" s="207">
        <v>671516.87523805373</v>
      </c>
      <c r="AS75" s="207">
        <v>721958.15475928038</v>
      </c>
      <c r="AT75" s="207">
        <v>774137.75491267745</v>
      </c>
      <c r="AU75" s="207">
        <v>828124.86085940502</v>
      </c>
      <c r="AV75" s="207">
        <v>883991.41133003845</v>
      </c>
      <c r="AW75" s="207">
        <v>941812.20821662829</v>
      </c>
      <c r="AX75" s="207">
        <v>1001665.03052653</v>
      </c>
      <c r="AY75" s="207">
        <v>1063630.7528715918</v>
      </c>
      <c r="AZ75" s="207">
        <v>1127793.4686732127</v>
      </c>
      <c r="BA75" s="208">
        <v>1194240.6182709632</v>
      </c>
      <c r="BB75" s="157">
        <v>9676106.6393933836</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307494.62400000001</v>
      </c>
      <c r="AQ76" s="175">
        <v>307494.62400000001</v>
      </c>
      <c r="AR76" s="175">
        <v>307494.62400000001</v>
      </c>
      <c r="AS76" s="175">
        <v>307494.62400000001</v>
      </c>
      <c r="AT76" s="175">
        <v>307494.62400000001</v>
      </c>
      <c r="AU76" s="175">
        <v>307494.62400000001</v>
      </c>
      <c r="AV76" s="175">
        <v>307494.62400000001</v>
      </c>
      <c r="AW76" s="175">
        <v>307494.62400000001</v>
      </c>
      <c r="AX76" s="175">
        <v>307494.62400000001</v>
      </c>
      <c r="AY76" s="175">
        <v>307494.62400000001</v>
      </c>
      <c r="AZ76" s="175">
        <v>307494.62400000001</v>
      </c>
      <c r="BA76" s="174">
        <v>307494.62400000001</v>
      </c>
      <c r="BB76" s="176">
        <v>3689935.4879999994</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-155686.8448399998</v>
      </c>
      <c r="AR78" s="175">
        <v>-167879.21880951343</v>
      </c>
      <c r="AS78" s="175">
        <v>-180489.5386898201</v>
      </c>
      <c r="AT78" s="175">
        <v>-193534.43872816936</v>
      </c>
      <c r="AU78" s="175">
        <v>-207031.21521485125</v>
      </c>
      <c r="AV78" s="175">
        <v>-220997.85283250961</v>
      </c>
      <c r="AW78" s="175">
        <v>-235453.05205415707</v>
      </c>
      <c r="AX78" s="175">
        <v>-250416.2576316325</v>
      </c>
      <c r="AY78" s="175">
        <v>-265907.68821789796</v>
      </c>
      <c r="AZ78" s="175">
        <v>-281948.36716830317</v>
      </c>
      <c r="BA78" s="174">
        <v>-298560.1545677408</v>
      </c>
      <c r="BB78" s="176">
        <v>-2457904.6287545953</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-6149892.4800000004</v>
      </c>
      <c r="AP81" s="175">
        <v>0</v>
      </c>
      <c r="AQ81" s="175">
        <v>0</v>
      </c>
      <c r="AR81" s="175">
        <v>0</v>
      </c>
      <c r="AS81" s="175">
        <v>0</v>
      </c>
      <c r="AT81" s="175">
        <v>0</v>
      </c>
      <c r="AU81" s="175">
        <v>0</v>
      </c>
      <c r="AV81" s="175">
        <v>0</v>
      </c>
      <c r="AW81" s="175">
        <v>0</v>
      </c>
      <c r="AX81" s="175">
        <v>0</v>
      </c>
      <c r="AY81" s="175">
        <v>0</v>
      </c>
      <c r="AZ81" s="175">
        <v>0</v>
      </c>
      <c r="BA81" s="174">
        <v>0</v>
      </c>
      <c r="BB81" s="204">
        <v>-6149892.4800000004</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-6149892.4800000004</v>
      </c>
      <c r="AP83" s="210">
        <v>151982.74837500381</v>
      </c>
      <c r="AQ83" s="210">
        <v>774555.15851999947</v>
      </c>
      <c r="AR83" s="210">
        <v>811132.28042854043</v>
      </c>
      <c r="AS83" s="210">
        <v>848963.24006946036</v>
      </c>
      <c r="AT83" s="210">
        <v>888097.94018450822</v>
      </c>
      <c r="AU83" s="210">
        <v>928588.26964455377</v>
      </c>
      <c r="AV83" s="210">
        <v>970488.18249752885</v>
      </c>
      <c r="AW83" s="210">
        <v>1013853.7801624713</v>
      </c>
      <c r="AX83" s="210">
        <v>1058743.3968948976</v>
      </c>
      <c r="AY83" s="210">
        <v>1105217.688653694</v>
      </c>
      <c r="AZ83" s="210">
        <v>1153339.7255049096</v>
      </c>
      <c r="BA83" s="209">
        <v>1203175.0877032224</v>
      </c>
      <c r="BB83" s="176">
        <v>4758245.0186387897</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-6149892.4800000004</v>
      </c>
      <c r="AP84" s="210">
        <v>-5997909.7316249963</v>
      </c>
      <c r="AQ84" s="210">
        <v>-5223354.5731049972</v>
      </c>
      <c r="AR84" s="210">
        <v>-4412222.2926764563</v>
      </c>
      <c r="AS84" s="210">
        <v>-3563259.0526069961</v>
      </c>
      <c r="AT84" s="210">
        <v>-2675161.1124224877</v>
      </c>
      <c r="AU84" s="210">
        <v>-1746572.8427779339</v>
      </c>
      <c r="AV84" s="210">
        <v>-776084.66028040508</v>
      </c>
      <c r="AW84" s="210">
        <v>237769.11988206627</v>
      </c>
      <c r="AX84" s="210">
        <v>1296512.5167769638</v>
      </c>
      <c r="AY84" s="210">
        <v>2401730.2054306576</v>
      </c>
      <c r="AZ84" s="210">
        <v>3555069.9309355672</v>
      </c>
      <c r="BA84" s="209">
        <v>4758245.0186387897</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-3991366.1541322195</v>
      </c>
      <c r="AP86" s="207">
        <v>85401.668747891206</v>
      </c>
      <c r="AQ86" s="207">
        <v>376827.36156468745</v>
      </c>
      <c r="AR86" s="207">
        <v>341664.43964659167</v>
      </c>
      <c r="AS86" s="207">
        <v>309610.01198385423</v>
      </c>
      <c r="AT86" s="207">
        <v>280417.41981918336</v>
      </c>
      <c r="AU86" s="207">
        <v>253854.77395992648</v>
      </c>
      <c r="AV86" s="207">
        <v>229704.97911999546</v>
      </c>
      <c r="AW86" s="207">
        <v>207765.53099056327</v>
      </c>
      <c r="AX86" s="207">
        <v>187848.14208678802</v>
      </c>
      <c r="AY86" s="207">
        <v>169778.24191803433</v>
      </c>
      <c r="AZ86" s="207">
        <v>153394.38829312648</v>
      </c>
      <c r="BA86" s="208">
        <v>138547.61932023606</v>
      </c>
      <c r="BB86" s="157">
        <v>-1256551.5766813415</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-3991366.1541322195</v>
      </c>
      <c r="AP87" s="202">
        <v>-3905964.4853843283</v>
      </c>
      <c r="AQ87" s="202">
        <v>-3529137.1238196408</v>
      </c>
      <c r="AR87" s="202">
        <v>-3187472.6841730494</v>
      </c>
      <c r="AS87" s="202">
        <v>-2877862.6721891952</v>
      </c>
      <c r="AT87" s="202">
        <v>-2597445.252370012</v>
      </c>
      <c r="AU87" s="202">
        <v>-2343590.4784100857</v>
      </c>
      <c r="AV87" s="202">
        <v>-2113885.4992900901</v>
      </c>
      <c r="AW87" s="202">
        <v>-1906119.9682995267</v>
      </c>
      <c r="AX87" s="202">
        <v>-1718271.8262127386</v>
      </c>
      <c r="AY87" s="202">
        <v>-1548493.5842947043</v>
      </c>
      <c r="AZ87" s="202">
        <v>-1395099.1960015777</v>
      </c>
      <c r="BA87" s="202">
        <v>-1256551.5766813415</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7.5197183992696814E-3</v>
      </c>
      <c r="AX88" s="211">
        <v>3.5128099197885287E-2</v>
      </c>
      <c r="AY88" s="211">
        <v>5.6405067372961026E-2</v>
      </c>
      <c r="AZ88" s="211">
        <v>7.3091781473548112E-2</v>
      </c>
      <c r="BA88" s="212">
        <v>8.6374892692866467E-2</v>
      </c>
      <c r="BB88" s="176"/>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2035.7654798704366</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87FC6-FC9D-491C-A17E-DD2041B3648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46109</v>
      </c>
      <c r="D25" s="230">
        <v>46688</v>
      </c>
      <c r="E25" s="230"/>
      <c r="F25" s="230"/>
      <c r="G25" s="230">
        <v>46109</v>
      </c>
      <c r="H25" s="230">
        <v>46323</v>
      </c>
      <c r="I25" s="231" t="s">
        <v>74</v>
      </c>
      <c r="J25" s="231" t="s">
        <v>74</v>
      </c>
      <c r="K25" s="232" t="s">
        <v>74</v>
      </c>
      <c r="L25" s="233" t="s">
        <v>74</v>
      </c>
    </row>
    <row r="26" spans="1:15" ht="21" customHeight="1" x14ac:dyDescent="0.25">
      <c r="A26" s="226" t="s">
        <v>273</v>
      </c>
      <c r="B26" s="234" t="s">
        <v>274</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46109</v>
      </c>
      <c r="D31" s="236">
        <v>46109</v>
      </c>
      <c r="E31" s="236"/>
      <c r="F31" s="236"/>
      <c r="G31" s="236">
        <v>46109</v>
      </c>
      <c r="H31" s="236">
        <v>46109</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46109</v>
      </c>
      <c r="D37" s="241">
        <v>46323</v>
      </c>
      <c r="E37" s="241"/>
      <c r="F37" s="241"/>
      <c r="G37" s="241">
        <v>46109</v>
      </c>
      <c r="H37" s="241">
        <v>46323</v>
      </c>
      <c r="I37" s="237" t="s">
        <v>74</v>
      </c>
      <c r="J37" s="237" t="s">
        <v>74</v>
      </c>
      <c r="K37" s="238" t="s">
        <v>74</v>
      </c>
      <c r="L37" s="238" t="s">
        <v>74</v>
      </c>
    </row>
    <row r="38" spans="1:15" ht="21.75" customHeight="1" x14ac:dyDescent="0.25">
      <c r="A38" s="226">
        <v>2</v>
      </c>
      <c r="B38" s="228" t="s">
        <v>297</v>
      </c>
      <c r="C38" s="229">
        <v>46109</v>
      </c>
      <c r="D38" s="242">
        <v>46535</v>
      </c>
      <c r="E38" s="242"/>
      <c r="F38" s="242"/>
      <c r="G38" s="242">
        <v>46109</v>
      </c>
      <c r="H38" s="242">
        <v>46535</v>
      </c>
      <c r="I38" s="243" t="s">
        <v>74</v>
      </c>
      <c r="J38" s="243" t="s">
        <v>74</v>
      </c>
      <c r="K38" s="232" t="s">
        <v>74</v>
      </c>
      <c r="L38" s="232" t="s">
        <v>74</v>
      </c>
    </row>
    <row r="39" spans="1:15" ht="40.5" customHeight="1" x14ac:dyDescent="0.25">
      <c r="A39" s="226" t="s">
        <v>298</v>
      </c>
      <c r="B39" s="240" t="s">
        <v>299</v>
      </c>
      <c r="C39" s="235">
        <v>46109</v>
      </c>
      <c r="D39" s="241">
        <v>46109</v>
      </c>
      <c r="E39" s="241"/>
      <c r="F39" s="241"/>
      <c r="G39" s="241">
        <v>46109</v>
      </c>
      <c r="H39" s="241">
        <v>46109</v>
      </c>
      <c r="I39" s="244" t="s">
        <v>74</v>
      </c>
      <c r="J39" s="244" t="s">
        <v>74</v>
      </c>
      <c r="K39" s="238" t="s">
        <v>74</v>
      </c>
      <c r="L39" s="238" t="s">
        <v>74</v>
      </c>
    </row>
    <row r="40" spans="1:15" ht="24.75" customHeight="1" x14ac:dyDescent="0.25">
      <c r="A40" s="226" t="s">
        <v>300</v>
      </c>
      <c r="B40" s="240" t="s">
        <v>301</v>
      </c>
      <c r="C40" s="235">
        <v>46474</v>
      </c>
      <c r="D40" s="241">
        <v>46535</v>
      </c>
      <c r="E40" s="241"/>
      <c r="F40" s="241"/>
      <c r="G40" s="241">
        <v>46474</v>
      </c>
      <c r="H40" s="241">
        <v>46535</v>
      </c>
      <c r="I40" s="244" t="s">
        <v>74</v>
      </c>
      <c r="J40" s="244" t="s">
        <v>74</v>
      </c>
      <c r="K40" s="238" t="s">
        <v>74</v>
      </c>
      <c r="L40" s="238" t="s">
        <v>74</v>
      </c>
    </row>
    <row r="41" spans="1:15" ht="37.5" customHeight="1" x14ac:dyDescent="0.25">
      <c r="A41" s="226">
        <v>3</v>
      </c>
      <c r="B41" s="228" t="s">
        <v>302</v>
      </c>
      <c r="C41" s="229">
        <v>46535</v>
      </c>
      <c r="D41" s="242">
        <v>46719</v>
      </c>
      <c r="E41" s="242"/>
      <c r="F41" s="242"/>
      <c r="G41" s="242">
        <v>46474</v>
      </c>
      <c r="H41" s="242">
        <v>46993</v>
      </c>
      <c r="I41" s="243" t="s">
        <v>74</v>
      </c>
      <c r="J41" s="243" t="s">
        <v>74</v>
      </c>
      <c r="K41" s="232" t="s">
        <v>74</v>
      </c>
      <c r="L41" s="232" t="s">
        <v>74</v>
      </c>
    </row>
    <row r="42" spans="1:15" x14ac:dyDescent="0.25">
      <c r="A42" s="226" t="s">
        <v>303</v>
      </c>
      <c r="B42" s="240" t="s">
        <v>304</v>
      </c>
      <c r="C42" s="235">
        <v>46535</v>
      </c>
      <c r="D42" s="241">
        <v>46566</v>
      </c>
      <c r="E42" s="241"/>
      <c r="F42" s="241"/>
      <c r="G42" s="241">
        <v>46474</v>
      </c>
      <c r="H42" s="241">
        <v>46535</v>
      </c>
      <c r="I42" s="244" t="s">
        <v>74</v>
      </c>
      <c r="J42" s="244" t="s">
        <v>74</v>
      </c>
      <c r="K42" s="238" t="s">
        <v>74</v>
      </c>
      <c r="L42" s="238" t="s">
        <v>74</v>
      </c>
    </row>
    <row r="43" spans="1:15" ht="24.75" customHeight="1" x14ac:dyDescent="0.25">
      <c r="A43" s="226" t="s">
        <v>305</v>
      </c>
      <c r="B43" s="240" t="s">
        <v>306</v>
      </c>
      <c r="C43" s="235">
        <v>46566</v>
      </c>
      <c r="D43" s="241">
        <v>46658</v>
      </c>
      <c r="E43" s="241"/>
      <c r="F43" s="241"/>
      <c r="G43" s="241">
        <v>46566</v>
      </c>
      <c r="H43" s="241">
        <v>46658</v>
      </c>
      <c r="I43" s="244" t="s">
        <v>74</v>
      </c>
      <c r="J43" s="244" t="s">
        <v>74</v>
      </c>
      <c r="K43" s="238" t="s">
        <v>74</v>
      </c>
      <c r="L43" s="238" t="s">
        <v>74</v>
      </c>
    </row>
    <row r="44" spans="1:15" ht="24.75" customHeight="1" x14ac:dyDescent="0.25">
      <c r="A44" s="226" t="s">
        <v>307</v>
      </c>
      <c r="B44" s="240" t="s">
        <v>308</v>
      </c>
      <c r="C44" s="235">
        <v>46658</v>
      </c>
      <c r="D44" s="241">
        <v>46688</v>
      </c>
      <c r="E44" s="241"/>
      <c r="F44" s="241"/>
      <c r="G44" s="241">
        <v>46658</v>
      </c>
      <c r="H44" s="241">
        <v>46688</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46688</v>
      </c>
      <c r="D47" s="241">
        <v>46719</v>
      </c>
      <c r="E47" s="241"/>
      <c r="F47" s="241"/>
      <c r="G47" s="241">
        <v>46962</v>
      </c>
      <c r="H47" s="241">
        <v>46993</v>
      </c>
      <c r="I47" s="244" t="s">
        <v>74</v>
      </c>
      <c r="J47" s="244" t="s">
        <v>74</v>
      </c>
      <c r="K47" s="238" t="s">
        <v>74</v>
      </c>
      <c r="L47" s="238" t="s">
        <v>74</v>
      </c>
    </row>
    <row r="48" spans="1:15" ht="21.75" customHeight="1" x14ac:dyDescent="0.25">
      <c r="A48" s="226">
        <v>4</v>
      </c>
      <c r="B48" s="228" t="s">
        <v>315</v>
      </c>
      <c r="C48" s="229">
        <v>46719</v>
      </c>
      <c r="D48" s="242">
        <v>46752</v>
      </c>
      <c r="E48" s="242"/>
      <c r="F48" s="242"/>
      <c r="G48" s="242">
        <v>46993</v>
      </c>
      <c r="H48" s="242">
        <v>47118</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46719</v>
      </c>
      <c r="D50" s="241">
        <v>46749</v>
      </c>
      <c r="E50" s="241"/>
      <c r="F50" s="241"/>
      <c r="G50" s="241">
        <v>47024</v>
      </c>
      <c r="H50" s="241">
        <v>47024</v>
      </c>
      <c r="I50" s="244" t="s">
        <v>74</v>
      </c>
      <c r="J50" s="244" t="s">
        <v>74</v>
      </c>
      <c r="K50" s="238" t="s">
        <v>74</v>
      </c>
      <c r="L50" s="238" t="s">
        <v>74</v>
      </c>
    </row>
    <row r="51" spans="1:12" ht="37.5" customHeight="1" x14ac:dyDescent="0.25">
      <c r="A51" s="226" t="s">
        <v>320</v>
      </c>
      <c r="B51" s="240" t="s">
        <v>321</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326</v>
      </c>
      <c r="B54" s="240" t="s">
        <v>327</v>
      </c>
      <c r="C54" s="235">
        <v>46719</v>
      </c>
      <c r="D54" s="241">
        <v>46749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F8BBB-0AD2-4293-ABC3-2971D58F12B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7.3798709599999999</v>
      </c>
      <c r="D24" s="260">
        <v>7.3798709599999999</v>
      </c>
      <c r="E24" s="279">
        <v>7.3798709599999999</v>
      </c>
      <c r="F24" s="279">
        <v>7.3798709599999999</v>
      </c>
      <c r="G24" s="260">
        <v>0</v>
      </c>
      <c r="H24" s="260">
        <v>0</v>
      </c>
      <c r="I24" s="265" t="s">
        <v>74</v>
      </c>
      <c r="J24" s="260">
        <v>0</v>
      </c>
      <c r="K24" s="265" t="s">
        <v>74</v>
      </c>
      <c r="L24" s="260">
        <v>7.3798709599999999</v>
      </c>
      <c r="M24" s="265" t="s">
        <v>422</v>
      </c>
      <c r="N24" s="260">
        <v>0</v>
      </c>
      <c r="O24" s="265" t="s">
        <v>74</v>
      </c>
      <c r="P24" s="260">
        <v>0</v>
      </c>
      <c r="Q24" s="265" t="s">
        <v>74</v>
      </c>
      <c r="R24" s="260">
        <v>7.3798709599999999</v>
      </c>
      <c r="S24" s="265">
        <v>3</v>
      </c>
      <c r="T24" s="260">
        <v>0</v>
      </c>
      <c r="U24" s="265" t="s">
        <v>74</v>
      </c>
      <c r="V24" s="260">
        <v>0</v>
      </c>
      <c r="W24" s="265" t="s">
        <v>74</v>
      </c>
      <c r="X24" s="260">
        <v>0</v>
      </c>
      <c r="Y24" s="265" t="s">
        <v>74</v>
      </c>
      <c r="Z24" s="260">
        <v>0</v>
      </c>
      <c r="AA24" s="265" t="s">
        <v>74</v>
      </c>
      <c r="AB24" s="260">
        <v>7.3798709599999999</v>
      </c>
      <c r="AC24" s="279">
        <v>7.3798709599999999</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7.3798709599999999</v>
      </c>
      <c r="M27" s="258" t="s">
        <v>422</v>
      </c>
      <c r="N27" s="257">
        <v>0</v>
      </c>
      <c r="O27" s="258" t="s">
        <v>74</v>
      </c>
      <c r="P27" s="257">
        <v>0</v>
      </c>
      <c r="Q27" s="258" t="s">
        <v>74</v>
      </c>
      <c r="R27" s="257">
        <v>7.3798709599999999</v>
      </c>
      <c r="S27" s="258">
        <v>3</v>
      </c>
      <c r="T27" s="257">
        <v>0</v>
      </c>
      <c r="U27" s="258" t="s">
        <v>74</v>
      </c>
      <c r="V27" s="257">
        <v>0</v>
      </c>
      <c r="W27" s="258" t="s">
        <v>74</v>
      </c>
      <c r="X27" s="257">
        <v>0</v>
      </c>
      <c r="Y27" s="258" t="s">
        <v>74</v>
      </c>
      <c r="Z27" s="257">
        <v>0</v>
      </c>
      <c r="AA27" s="258" t="s">
        <v>74</v>
      </c>
      <c r="AB27" s="257">
        <v>7.3798709599999999</v>
      </c>
      <c r="AC27" s="282">
        <v>7.3798709599999999</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6.1498924800000001</v>
      </c>
      <c r="D30" s="260">
        <v>6.1498924800000001</v>
      </c>
      <c r="E30" s="260">
        <v>6.1498924799999992</v>
      </c>
      <c r="F30" s="260">
        <v>6.1498924800000001</v>
      </c>
      <c r="G30" s="260">
        <v>0</v>
      </c>
      <c r="H30" s="260">
        <v>0.37017741999999998</v>
      </c>
      <c r="I30" s="265">
        <v>4</v>
      </c>
      <c r="J30" s="260">
        <v>0</v>
      </c>
      <c r="K30" s="265" t="s">
        <v>74</v>
      </c>
      <c r="L30" s="260">
        <v>5.7797150599999991</v>
      </c>
      <c r="M30" s="265">
        <v>4</v>
      </c>
      <c r="N30" s="260">
        <v>5.7797150599999991</v>
      </c>
      <c r="O30" s="265">
        <v>4</v>
      </c>
      <c r="P30" s="260">
        <v>0</v>
      </c>
      <c r="Q30" s="265" t="s">
        <v>74</v>
      </c>
      <c r="R30" s="260">
        <v>0.37017741999999998</v>
      </c>
      <c r="S30" s="265">
        <v>2</v>
      </c>
      <c r="T30" s="260">
        <v>0</v>
      </c>
      <c r="U30" s="265" t="s">
        <v>74</v>
      </c>
      <c r="V30" s="260">
        <v>0</v>
      </c>
      <c r="W30" s="265" t="s">
        <v>74</v>
      </c>
      <c r="X30" s="260">
        <v>0</v>
      </c>
      <c r="Y30" s="265" t="s">
        <v>74</v>
      </c>
      <c r="Z30" s="260">
        <v>0</v>
      </c>
      <c r="AA30" s="265" t="s">
        <v>74</v>
      </c>
      <c r="AB30" s="260">
        <v>6.1498924799999992</v>
      </c>
      <c r="AC30" s="279">
        <v>6.1498924799999992</v>
      </c>
      <c r="AD30" s="280"/>
      <c r="AE30" s="219"/>
      <c r="AF30" s="219"/>
      <c r="AG30" s="219"/>
    </row>
    <row r="31" spans="1:33" x14ac:dyDescent="0.25">
      <c r="A31" s="253" t="s">
        <v>354</v>
      </c>
      <c r="B31" s="256" t="s">
        <v>355</v>
      </c>
      <c r="C31" s="257">
        <v>0.37017741999999998</v>
      </c>
      <c r="D31" s="257">
        <v>0.37017741999999998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2.39536243</v>
      </c>
      <c r="D32" s="257">
        <v>2.39536243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2.3364117700000002</v>
      </c>
      <c r="D33" s="257">
        <v>2.3364117700000002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1.04794086</v>
      </c>
      <c r="D34" s="257">
        <v>1.04794086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0.4</v>
      </c>
      <c r="D37" s="257">
        <v>0.4</v>
      </c>
      <c r="E37" s="257" t="s">
        <v>74</v>
      </c>
      <c r="F37" s="257" t="s">
        <v>74</v>
      </c>
      <c r="G37" s="257">
        <v>0</v>
      </c>
      <c r="H37" s="257">
        <v>0</v>
      </c>
      <c r="I37" s="258" t="s">
        <v>74</v>
      </c>
      <c r="J37" s="257">
        <v>0</v>
      </c>
      <c r="K37" s="258" t="s">
        <v>74</v>
      </c>
      <c r="L37" s="257">
        <v>0.4</v>
      </c>
      <c r="M37" s="258">
        <v>4</v>
      </c>
      <c r="N37" s="257">
        <v>0</v>
      </c>
      <c r="O37" s="258" t="s">
        <v>74</v>
      </c>
      <c r="P37" s="257">
        <v>0</v>
      </c>
      <c r="Q37" s="258" t="s">
        <v>74</v>
      </c>
      <c r="R37" s="257">
        <v>0.4</v>
      </c>
      <c r="S37" s="258">
        <v>3</v>
      </c>
      <c r="T37" s="257">
        <v>0</v>
      </c>
      <c r="U37" s="258" t="s">
        <v>74</v>
      </c>
      <c r="V37" s="257">
        <v>0</v>
      </c>
      <c r="W37" s="258" t="s">
        <v>74</v>
      </c>
      <c r="X37" s="257">
        <v>0</v>
      </c>
      <c r="Y37" s="258" t="s">
        <v>74</v>
      </c>
      <c r="Z37" s="257">
        <v>0</v>
      </c>
      <c r="AA37" s="258" t="s">
        <v>74</v>
      </c>
      <c r="AB37" s="257">
        <v>0.4</v>
      </c>
      <c r="AC37" s="282">
        <v>0.4</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3</v>
      </c>
      <c r="D45" s="257">
        <v>3</v>
      </c>
      <c r="E45" s="257" t="s">
        <v>74</v>
      </c>
      <c r="F45" s="257" t="s">
        <v>74</v>
      </c>
      <c r="G45" s="257">
        <v>0</v>
      </c>
      <c r="H45" s="257">
        <v>0</v>
      </c>
      <c r="I45" s="258" t="s">
        <v>74</v>
      </c>
      <c r="J45" s="257">
        <v>0</v>
      </c>
      <c r="K45" s="258" t="s">
        <v>74</v>
      </c>
      <c r="L45" s="257">
        <v>3</v>
      </c>
      <c r="M45" s="258">
        <v>4</v>
      </c>
      <c r="N45" s="257">
        <v>0</v>
      </c>
      <c r="O45" s="258" t="s">
        <v>74</v>
      </c>
      <c r="P45" s="257">
        <v>0</v>
      </c>
      <c r="Q45" s="258" t="s">
        <v>74</v>
      </c>
      <c r="R45" s="257">
        <v>3</v>
      </c>
      <c r="S45" s="258">
        <v>3</v>
      </c>
      <c r="T45" s="257">
        <v>0</v>
      </c>
      <c r="U45" s="258" t="s">
        <v>74</v>
      </c>
      <c r="V45" s="257">
        <v>0</v>
      </c>
      <c r="W45" s="258" t="s">
        <v>74</v>
      </c>
      <c r="X45" s="257">
        <v>0</v>
      </c>
      <c r="Y45" s="258" t="s">
        <v>74</v>
      </c>
      <c r="Z45" s="257">
        <v>0</v>
      </c>
      <c r="AA45" s="258" t="s">
        <v>74</v>
      </c>
      <c r="AB45" s="257">
        <v>3</v>
      </c>
      <c r="AC45" s="282">
        <v>3</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0.4</v>
      </c>
      <c r="D48" s="257">
        <v>0.4</v>
      </c>
      <c r="E48" s="257" t="s">
        <v>74</v>
      </c>
      <c r="F48" s="257" t="s">
        <v>74</v>
      </c>
      <c r="G48" s="257">
        <v>0</v>
      </c>
      <c r="H48" s="257">
        <v>0</v>
      </c>
      <c r="I48" s="258" t="s">
        <v>74</v>
      </c>
      <c r="J48" s="257">
        <v>0</v>
      </c>
      <c r="K48" s="258" t="s">
        <v>74</v>
      </c>
      <c r="L48" s="257">
        <v>0.4</v>
      </c>
      <c r="M48" s="258">
        <v>4</v>
      </c>
      <c r="N48" s="257">
        <v>0</v>
      </c>
      <c r="O48" s="258" t="s">
        <v>74</v>
      </c>
      <c r="P48" s="257">
        <v>0</v>
      </c>
      <c r="Q48" s="258" t="s">
        <v>74</v>
      </c>
      <c r="R48" s="257">
        <v>0.4</v>
      </c>
      <c r="S48" s="258">
        <v>4</v>
      </c>
      <c r="T48" s="257">
        <v>0</v>
      </c>
      <c r="U48" s="258" t="s">
        <v>74</v>
      </c>
      <c r="V48" s="257">
        <v>0</v>
      </c>
      <c r="W48" s="258" t="s">
        <v>74</v>
      </c>
      <c r="X48" s="257">
        <v>0</v>
      </c>
      <c r="Y48" s="258" t="s">
        <v>74</v>
      </c>
      <c r="Z48" s="257">
        <v>0</v>
      </c>
      <c r="AA48" s="258" t="s">
        <v>74</v>
      </c>
      <c r="AB48" s="257">
        <v>0.4</v>
      </c>
      <c r="AC48" s="282">
        <v>0.4</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3</v>
      </c>
      <c r="D56" s="257">
        <v>3</v>
      </c>
      <c r="E56" s="257" t="s">
        <v>74</v>
      </c>
      <c r="F56" s="257" t="s">
        <v>74</v>
      </c>
      <c r="G56" s="257">
        <v>0</v>
      </c>
      <c r="H56" s="257">
        <v>0</v>
      </c>
      <c r="I56" s="258" t="s">
        <v>74</v>
      </c>
      <c r="J56" s="257">
        <v>0</v>
      </c>
      <c r="K56" s="258" t="s">
        <v>74</v>
      </c>
      <c r="L56" s="257">
        <v>3</v>
      </c>
      <c r="M56" s="258">
        <v>4</v>
      </c>
      <c r="N56" s="257">
        <v>0</v>
      </c>
      <c r="O56" s="258" t="s">
        <v>74</v>
      </c>
      <c r="P56" s="257">
        <v>0</v>
      </c>
      <c r="Q56" s="258" t="s">
        <v>74</v>
      </c>
      <c r="R56" s="257">
        <v>3</v>
      </c>
      <c r="S56" s="258">
        <v>4</v>
      </c>
      <c r="T56" s="257">
        <v>0</v>
      </c>
      <c r="U56" s="258" t="s">
        <v>74</v>
      </c>
      <c r="V56" s="257">
        <v>0</v>
      </c>
      <c r="W56" s="258" t="s">
        <v>74</v>
      </c>
      <c r="X56" s="257">
        <v>0</v>
      </c>
      <c r="Y56" s="258" t="s">
        <v>74</v>
      </c>
      <c r="Z56" s="257">
        <v>0</v>
      </c>
      <c r="AA56" s="258" t="s">
        <v>74</v>
      </c>
      <c r="AB56" s="257">
        <v>3</v>
      </c>
      <c r="AC56" s="282">
        <v>3</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6.1498924800000001</v>
      </c>
      <c r="D58" s="257">
        <v>6.1498924800000001</v>
      </c>
      <c r="E58" s="257" t="s">
        <v>74</v>
      </c>
      <c r="F58" s="257" t="s">
        <v>74</v>
      </c>
      <c r="G58" s="257">
        <v>0</v>
      </c>
      <c r="H58" s="257">
        <v>0</v>
      </c>
      <c r="I58" s="258" t="s">
        <v>74</v>
      </c>
      <c r="J58" s="257">
        <v>0</v>
      </c>
      <c r="K58" s="258" t="s">
        <v>74</v>
      </c>
      <c r="L58" s="257">
        <v>6.1498924800000001</v>
      </c>
      <c r="M58" s="258">
        <v>4</v>
      </c>
      <c r="N58" s="257">
        <v>0</v>
      </c>
      <c r="O58" s="258" t="s">
        <v>74</v>
      </c>
      <c r="P58" s="257">
        <v>0</v>
      </c>
      <c r="Q58" s="258" t="s">
        <v>74</v>
      </c>
      <c r="R58" s="257">
        <v>6.1498924800000001</v>
      </c>
      <c r="S58" s="258">
        <v>4</v>
      </c>
      <c r="T58" s="257">
        <v>0</v>
      </c>
      <c r="U58" s="258" t="s">
        <v>74</v>
      </c>
      <c r="V58" s="257">
        <v>0</v>
      </c>
      <c r="W58" s="258" t="s">
        <v>74</v>
      </c>
      <c r="X58" s="257">
        <v>0</v>
      </c>
      <c r="Y58" s="258" t="s">
        <v>74</v>
      </c>
      <c r="Z58" s="257">
        <v>0</v>
      </c>
      <c r="AA58" s="258" t="s">
        <v>74</v>
      </c>
      <c r="AB58" s="257">
        <v>6.1498924800000001</v>
      </c>
      <c r="AC58" s="282">
        <v>6.1498924800000001</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0.4</v>
      </c>
      <c r="D60" s="263">
        <v>0.4</v>
      </c>
      <c r="E60" s="257" t="s">
        <v>74</v>
      </c>
      <c r="F60" s="257" t="s">
        <v>74</v>
      </c>
      <c r="G60" s="257">
        <v>0</v>
      </c>
      <c r="H60" s="257">
        <v>0</v>
      </c>
      <c r="I60" s="258" t="s">
        <v>74</v>
      </c>
      <c r="J60" s="257">
        <v>0</v>
      </c>
      <c r="K60" s="258" t="s">
        <v>74</v>
      </c>
      <c r="L60" s="257">
        <v>0.4</v>
      </c>
      <c r="M60" s="258">
        <v>4</v>
      </c>
      <c r="N60" s="257">
        <v>0</v>
      </c>
      <c r="O60" s="258" t="s">
        <v>74</v>
      </c>
      <c r="P60" s="257">
        <v>0</v>
      </c>
      <c r="Q60" s="258" t="s">
        <v>74</v>
      </c>
      <c r="R60" s="257">
        <v>0.4</v>
      </c>
      <c r="S60" s="258">
        <v>4</v>
      </c>
      <c r="T60" s="257">
        <v>0</v>
      </c>
      <c r="U60" s="258" t="s">
        <v>74</v>
      </c>
      <c r="V60" s="257">
        <v>0</v>
      </c>
      <c r="W60" s="258" t="s">
        <v>74</v>
      </c>
      <c r="X60" s="257">
        <v>0</v>
      </c>
      <c r="Y60" s="258" t="s">
        <v>74</v>
      </c>
      <c r="Z60" s="257">
        <v>0</v>
      </c>
      <c r="AA60" s="258" t="s">
        <v>74</v>
      </c>
      <c r="AB60" s="257">
        <v>0.4</v>
      </c>
      <c r="AC60" s="282">
        <v>0.4</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3</v>
      </c>
      <c r="D66" s="263">
        <v>3</v>
      </c>
      <c r="E66" s="257" t="s">
        <v>74</v>
      </c>
      <c r="F66" s="257" t="s">
        <v>74</v>
      </c>
      <c r="G66" s="257">
        <v>0</v>
      </c>
      <c r="H66" s="257">
        <v>0</v>
      </c>
      <c r="I66" s="258" t="s">
        <v>74</v>
      </c>
      <c r="J66" s="257">
        <v>0</v>
      </c>
      <c r="K66" s="258" t="s">
        <v>74</v>
      </c>
      <c r="L66" s="257">
        <v>3</v>
      </c>
      <c r="M66" s="258">
        <v>4</v>
      </c>
      <c r="N66" s="257">
        <v>0</v>
      </c>
      <c r="O66" s="258" t="s">
        <v>74</v>
      </c>
      <c r="P66" s="257">
        <v>0</v>
      </c>
      <c r="Q66" s="258" t="s">
        <v>74</v>
      </c>
      <c r="R66" s="257">
        <v>3</v>
      </c>
      <c r="S66" s="258">
        <v>4</v>
      </c>
      <c r="T66" s="257">
        <v>0</v>
      </c>
      <c r="U66" s="258" t="s">
        <v>74</v>
      </c>
      <c r="V66" s="257">
        <v>0</v>
      </c>
      <c r="W66" s="258" t="s">
        <v>74</v>
      </c>
      <c r="X66" s="257">
        <v>0</v>
      </c>
      <c r="Y66" s="258" t="s">
        <v>74</v>
      </c>
      <c r="Z66" s="257">
        <v>0</v>
      </c>
      <c r="AA66" s="258" t="s">
        <v>74</v>
      </c>
      <c r="AB66" s="257">
        <v>3</v>
      </c>
      <c r="AC66" s="282">
        <v>3</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2C9E0-2A5A-4FC0-A986-E49BB15CF1C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399</v>
      </c>
      <c r="G23" s="465" t="s">
        <v>401</v>
      </c>
      <c r="H23" s="465" t="s">
        <v>403</v>
      </c>
      <c r="I23" s="467" t="s">
        <v>457</v>
      </c>
      <c r="J23" s="467" t="s">
        <v>458</v>
      </c>
      <c r="K23" s="467" t="s">
        <v>459</v>
      </c>
      <c r="L23" s="465" t="s">
        <v>187</v>
      </c>
      <c r="M23" s="473"/>
      <c r="N23" s="473"/>
      <c r="O23" s="473"/>
      <c r="P23" s="462"/>
      <c r="Q23" s="462"/>
      <c r="R23" s="462"/>
      <c r="S23" s="469" t="s">
        <v>335</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335</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00F52-0356-461C-983D-D385B3459E6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43.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2028</v>
      </c>
    </row>
    <row r="26" spans="1:2" ht="16.5" thickBot="1" x14ac:dyDescent="0.3">
      <c r="A26" s="309" t="s">
        <v>479</v>
      </c>
      <c r="B26" s="310" t="s">
        <v>149</v>
      </c>
    </row>
    <row r="27" spans="1:2" ht="29.25" thickBot="1" x14ac:dyDescent="0.3">
      <c r="A27" s="309" t="s">
        <v>480</v>
      </c>
      <c r="B27" s="306">
        <v>7.3798709599999999</v>
      </c>
    </row>
    <row r="28" spans="1:2" ht="16.5" thickBot="1" x14ac:dyDescent="0.3">
      <c r="A28" s="311" t="s">
        <v>481</v>
      </c>
      <c r="B28" s="312" t="s">
        <v>525</v>
      </c>
    </row>
    <row r="29" spans="1:2" ht="29.25" thickBot="1" x14ac:dyDescent="0.3">
      <c r="A29" s="307" t="s">
        <v>482</v>
      </c>
      <c r="B29" s="306" t="s">
        <v>74</v>
      </c>
    </row>
    <row r="30" spans="1:2" ht="29.25" thickBot="1" x14ac:dyDescent="0.3">
      <c r="A30" s="307" t="s">
        <v>483</v>
      </c>
      <c r="B30" s="306" t="s">
        <v>74</v>
      </c>
    </row>
    <row r="31" spans="1:2" ht="16.5" thickBot="1" x14ac:dyDescent="0.3">
      <c r="A31" s="311" t="s">
        <v>484</v>
      </c>
      <c r="B31" s="312"/>
    </row>
    <row r="32" spans="1:2" ht="29.25" thickBot="1" x14ac:dyDescent="0.3">
      <c r="A32" s="307" t="s">
        <v>485</v>
      </c>
      <c r="B32" s="306" t="s">
        <v>74</v>
      </c>
    </row>
    <row r="33" spans="1:2" ht="16.5" thickBot="1" x14ac:dyDescent="0.3">
      <c r="A33" s="311" t="s">
        <v>486</v>
      </c>
      <c r="B33" s="312" t="s">
        <v>74</v>
      </c>
    </row>
    <row r="34" spans="1:2" ht="16.5" thickBot="1" x14ac:dyDescent="0.3">
      <c r="A34" s="311" t="s">
        <v>487</v>
      </c>
      <c r="B34" s="313" t="s">
        <v>74</v>
      </c>
    </row>
    <row r="35" spans="1:2" ht="16.5" thickBot="1" x14ac:dyDescent="0.3">
      <c r="A35" s="311" t="s">
        <v>488</v>
      </c>
      <c r="B35" s="312" t="s">
        <v>74</v>
      </c>
    </row>
    <row r="36" spans="1:2" ht="16.5" thickBot="1" x14ac:dyDescent="0.3">
      <c r="A36" s="311" t="s">
        <v>489</v>
      </c>
      <c r="B36" s="312" t="s">
        <v>74</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t="s">
        <v>74</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0</v>
      </c>
    </row>
    <row r="53" spans="1:2" ht="16.5" thickBot="1" x14ac:dyDescent="0.3">
      <c r="A53" s="307" t="s">
        <v>498</v>
      </c>
      <c r="B53" s="321">
        <v>0</v>
      </c>
    </row>
    <row r="54" spans="1:2" ht="16.5" thickBot="1" x14ac:dyDescent="0.3">
      <c r="A54" s="307" t="s">
        <v>499</v>
      </c>
      <c r="B54" s="320">
        <v>0</v>
      </c>
    </row>
    <row r="55" spans="1:2" ht="16.5" thickBot="1" x14ac:dyDescent="0.3">
      <c r="A55" s="309" t="s">
        <v>500</v>
      </c>
      <c r="B55" s="310">
        <v>0</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2026-04-26T15:42:44Z</dcterms:created>
  <dcterms:modified xsi:type="dcterms:W3CDTF">2026-04-27T09:43:44Z</dcterms:modified>
</cp:coreProperties>
</file>