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874B985-A1B8-4521-A031-8939305DB607}" xr6:coauthVersionLast="36" xr6:coauthVersionMax="36" xr10:uidLastSave="{00000000-0000-0000-0000-000000000000}"/>
  <bookViews>
    <workbookView xWindow="0" yWindow="0" windowWidth="14970" windowHeight="7500" xr2:uid="{066EFA52-71F0-443B-AFCF-32E120253DA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<sst xmlns="http://schemas.openxmlformats.org/spreadsheetml/2006/main" count="1908" uniqueCount="531">
  <si>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</si>
  <si>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</si>
  <si>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</si>
  <si>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</si>
  <si>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</si>
  <si>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</si>
  <si>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</si>
  <si>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</si>
  <si>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</si>
  <si>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</si>
  <si>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</si>
  <si>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</si>
  <si>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</si>
  <si>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</si>
  <si>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</si>
  <si>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</si>
  <si>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</si>
  <si>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</si>
  <si>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</si>
  <si>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</si>
  <si>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</si>
  <si>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</si>
  <si>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</si>
  <si>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</si>
  <si>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</si>
  <si>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</si>
  <si>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</si>
  <si>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</si>
  <si>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</si>
  <si>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</si>
  <si>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</si>
  <si>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</si>
  <si>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</si>
  <si>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</si>
  <si>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</si>
  <si>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</si>
  <si>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</si>
  <si>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</si>
  <si>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</si>
  <si>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</si>
  <si>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</si>
  <si>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</si>
  <si>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</si>
  <si>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</si>
  <si>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</si>
  <si>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</si>
  <si>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</si>
  <si>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</si>
  <si>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</si>
  <si>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</si>
  <si>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</si>
  <si>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</si>
  <si>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</si>
  <si>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</si>
  <si>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</si>
  <si>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</si>
  <si>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</si>
  <si>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</si>
  <si>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</si>
  <si>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</si>
  <si>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</si>
  <si>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</si>
  <si>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</si>
  <si>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O_26-1-10-0-01-04-0-0060</t>
  </si>
  <si>
    <t>Реконструкция ТП-524 путем строительства новой КТП-10/0,4 кВ мощностью 0,4 МВА в г. Отрадное Кировского района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</si>
  <si>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</si>
  <si>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</si>
  <si>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</si>
  <si>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</si>
  <si>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Отрадненское ГП</t>
  </si>
  <si>
    <t>Не требуется</t>
  </si>
  <si>
    <t>-</t>
  </si>
  <si>
    <t>Местный</t>
  </si>
  <si>
    <t xml:space="preserve">(∆Pnтр), МВ∙А: 0,15 
(Kзагр): 0,5 
(Lnз_лэп), км: 3 
(Фтз), млн руб. с НДС: 7,38 
</t>
  </si>
  <si>
    <t>нд</t>
  </si>
  <si>
    <t>0,16 МВт (дата замера: 19.02.2026)</t>
  </si>
  <si>
    <t>7,38 млн руб. с НДС</t>
  </si>
  <si>
    <t>6,15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</si>
  <si>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</si>
  <si>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</si>
  <si>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</si>
  <si>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</si>
  <si>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</si>
  <si>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</si>
  <si>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</si>
  <si>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</si>
  <si>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</si>
  <si>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</si>
  <si>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</si>
  <si>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</si>
  <si>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</si>
  <si>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</si>
  <si>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</si>
  <si>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</si>
  <si>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</si>
  <si>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</si>
  <si>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</si>
  <si>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</si>
  <si>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</si>
  <si>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</si>
  <si>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</si>
  <si>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</si>
  <si>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</si>
  <si>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</si>
  <si>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</si>
  <si>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</si>
  <si>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</si>
  <si>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</si>
  <si>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</si>
  <si>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</si>
  <si>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</si>
  <si>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</si>
  <si>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</si>
  <si>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</si>
  <si>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</si>
  <si>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</si>
  <si>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</si>
  <si>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ТП-524 г. Отрадное</t>
  </si>
  <si>
    <t>Трансформатор</t>
  </si>
  <si>
    <t>ТМГ-250 кВА</t>
  </si>
  <si>
    <t>ТМГ-400 кВА</t>
  </si>
  <si>
    <t>Ячейка</t>
  </si>
  <si>
    <t xml:space="preserve">Ячейка вводная </t>
  </si>
  <si>
    <t>Ячейка отходящая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</si>
  <si>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</si>
  <si>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</si>
  <si>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</si>
  <si>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</si>
  <si>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</si>
  <si>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</si>
  <si>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</si>
  <si>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</si>
  <si>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</si>
  <si>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</si>
  <si>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</si>
  <si>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</si>
  <si>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</si>
  <si>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</si>
  <si>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</si>
  <si>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</si>
  <si>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</si>
  <si>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</si>
  <si>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</si>
  <si>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</si>
  <si>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</si>
  <si>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</si>
  <si>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</si>
  <si>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</si>
  <si>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таблицы 2.5 РД 34.46.501 "Инструкция по эксплуатации трансформаторов" Замена корпуса силового КТП связана с тем, что данный корпус рассчитан на  габариты силового трансформатора 250 кВА.</t>
  </si>
  <si>
    <t>ввод 0,4 МВА с увеличением трансформаторной мощности на 0,15 МВА; замена выключателей 3 шт.</t>
  </si>
  <si>
    <t>Реконструкция ТП-524 путем строительства новой КТП-10/0,4 кВ мощностью 0,4 МВА</t>
  </si>
  <si>
    <t>МВА: 15,37 млн руб. без НДС</t>
  </si>
  <si>
    <t>нет</t>
  </si>
  <si>
    <t xml:space="preserve">Реконструкция ТП-524 мощностью 0,4МВА в части замены трансформатора связана с выявленными неоднократными перегрузками (свыше 400А) существующего силового трансформатора мощностью 400 кВА, что подтверждается актом обследования от 10.11.2023 г. №9, протоколом измерения тока от 09.10.2023г. № 96-2, протоколом измерения тока от 07.11.2023г. № 101-2, требованиями таблицы 2.5 РД 34.46.501 "Инструкция по эксплуатации трансформаторов". 
Замена корпуса силового КТП связана с тем, что данный корпус рассчитан на  габариты силового трансформатора 250 кВА.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</si>
  <si>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</si>
  <si>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</si>
  <si>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</si>
  <si>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</si>
  <si>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</si>
  <si>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</si>
  <si>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</si>
  <si>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</si>
  <si>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</si>
  <si>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</si>
  <si>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</si>
  <si>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</si>
  <si>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</si>
  <si>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</si>
  <si>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</si>
  <si>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</si>
  <si>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</si>
  <si>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</si>
  <si>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</si>
  <si>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</si>
  <si>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</si>
  <si>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</si>
  <si>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</si>
  <si>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</si>
  <si>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</si>
  <si>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</si>
  <si>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</si>
  <si>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</si>
  <si>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</si>
  <si>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</si>
  <si>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</si>
  <si>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</si>
  <si>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</si>
  <si>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</si>
  <si>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</si>
  <si>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</si>
  <si>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</si>
  <si>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</si>
  <si>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</si>
  <si>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</si>
  <si>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</si>
  <si>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</si>
  <si>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</si>
  <si>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</si>
  <si>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</si>
  <si>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</si>
  <si>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</si>
  <si>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</si>
  <si>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</si>
  <si>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</si>
  <si>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</si>
  <si>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</si>
  <si>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</si>
  <si>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</si>
  <si>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</si>
  <si>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</si>
  <si>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</si>
  <si>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</si>
  <si>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</si>
  <si>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</si>
  <si>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</si>
  <si>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</si>
  <si>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</si>
  <si>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</si>
  <si>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</si>
  <si>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</si>
  <si>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</si>
  <si>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</si>
  <si>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</si>
  <si>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</si>
  <si>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</si>
  <si>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</si>
  <si>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</si>
  <si>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</si>
  <si>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</si>
  <si>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</si>
  <si>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</si>
  <si>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</si>
  <si>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</si>
  <si>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</si>
  <si>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</si>
  <si>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</si>
  <si>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</si>
  <si>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</si>
  <si>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</si>
  <si>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</si>
  <si>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</si>
  <si>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</si>
  <si>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</si>
  <si>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</si>
  <si>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</si>
  <si>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</si>
  <si>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</si>
  <si>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</si>
  <si>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</si>
  <si>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</si>
  <si>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</si>
  <si>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</si>
  <si>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</si>
  <si>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</si>
  <si>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</si>
  <si>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</si>
  <si>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</si>
  <si>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</si>
  <si>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</si>
  <si>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</si>
  <si>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</si>
  <si>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</si>
  <si>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</si>
  <si>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</si>
  <si>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Более 14 лет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</si>
  <si>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</si>
  <si>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</si>
  <si>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</si>
  <si>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</si>
  <si>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</si>
  <si>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</si>
  <si>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</si>
  <si>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</si>
  <si>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</si>
  <si>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</si>
  <si>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</si>
  <si>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</si>
  <si>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</si>
  <si>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</si>
  <si>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</si>
  <si>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</si>
  <si>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</si>
  <si>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</si>
  <si>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</si>
  <si>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</si>
  <si>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</si>
  <si>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</si>
  <si>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</si>
  <si>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</si>
  <si>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</si>
  <si>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</si>
  <si>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</si>
  <si>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</si>
  <si>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</si>
  <si>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</si>
  <si>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</si>
  <si>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</si>
  <si>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</si>
  <si>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</si>
  <si>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</si>
  <si>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</si>
  <si>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</si>
  <si>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</si>
  <si>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</si>
  <si>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</si>
  <si>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</si>
  <si>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</si>
  <si>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</si>
  <si>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</si>
  <si>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</si>
  <si>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</si>
  <si>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</si>
  <si>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</si>
  <si>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</si>
  <si>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</si>
  <si>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</si>
  <si>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</si>
  <si>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</si>
  <si>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</si>
  <si>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</si>
  <si>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</si>
  <si>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</si>
  <si>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</si>
  <si>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</si>
  <si>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</si>
  <si>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</si>
  <si>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</si>
  <si>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</si>
  <si>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</si>
  <si>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</si>
  <si>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</si>
  <si>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</si>
  <si>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</si>
  <si>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</si>
  <si>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</si>
  <si>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</si>
  <si>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</si>
  <si>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</si>
  <si>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</si>
  <si>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</si>
  <si>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</si>
  <si>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</si>
  <si>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</si>
  <si>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</si>
  <si>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</si>
  <si>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</si>
  <si>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</si>
  <si>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</si>
  <si>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</si>
  <si>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</si>
  <si>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</si>
  <si>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</si>
  <si>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</si>
  <si>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</si>
  <si>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</si>
  <si>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</si>
  <si>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</si>
  <si>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</si>
  <si>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</si>
  <si>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</si>
  <si>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</si>
  <si>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</si>
  <si>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</si>
  <si>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</si>
  <si>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</si>
  <si>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</si>
  <si>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</si>
  <si>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</si>
  <si>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</si>
  <si>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</si>
  <si>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</si>
  <si>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</si>
  <si>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</si>
  <si>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</si>
  <si>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</si>
  <si>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</si>
  <si>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</si>
  <si>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</si>
  <si>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</si>
  <si>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</si>
  <si>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</si>
  <si>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</si>
  <si>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</si>
  <si>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</si>
  <si>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</si>
  <si>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</si>
  <si>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</si>
  <si>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</si>
  <si>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</si>
  <si>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</si>
  <si>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</si>
  <si>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</si>
  <si>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</si>
  <si>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</si>
  <si>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</si>
  <si>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</si>
  <si>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</si>
  <si>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</si>
  <si>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</si>
  <si>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</si>
  <si>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</si>
  <si>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</si>
  <si>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</si>
  <si>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</si>
  <si>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</si>
  <si>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</si>
  <si>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</si>
  <si>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</si>
  <si>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</si>
  <si>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</si>
  <si>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</si>
  <si>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</si>
  <si>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</si>
  <si>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</si>
  <si>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</si>
  <si>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</si>
  <si>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</si>
  <si>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</si>
  <si>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</si>
  <si>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</si>
  <si>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</si>
  <si>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</si>
  <si>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</si>
  <si>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</si>
  <si>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</si>
  <si>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</si>
  <si>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</si>
  <si>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</si>
  <si>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</si>
  <si>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</si>
  <si>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</si>
  <si>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</si>
  <si>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</si>
  <si>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</si>
  <si>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</si>
  <si>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</si>
  <si>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</si>
  <si>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</si>
  <si>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</si>
  <si>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</si>
  <si>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</si>
  <si>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</si>
  <si>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</si>
  <si>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</si>
  <si>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</si>
  <si>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</si>
  <si>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</si>
  <si>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</si>
  <si>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</si>
  <si>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</si>
  <si>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</si>
  <si>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</si>
  <si>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</si>
  <si>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</si>
  <si>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</si>
  <si>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</si>
  <si>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</si>
  <si>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</si>
  <si>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</si>
  <si>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</si>
  <si>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</si>
  <si>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</si>
  <si>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</si>
  <si>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</si>
  <si>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</si>
  <si>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</si>
  <si>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</si>
  <si>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</si>
  <si>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</si>
  <si>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</si>
  <si>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</si>
  <si>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</si>
  <si>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</si>
  <si>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</si>
  <si>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</si>
  <si>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</si>
  <si>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</si>
  <si>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</si>
  <si>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</si>
  <si>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</si>
  <si>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</si>
  <si>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</si>
  <si>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</si>
  <si>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</si>
  <si>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</si>
  <si>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</si>
  <si>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</si>
  <si>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</si>
  <si>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</si>
  <si>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</si>
  <si>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</si>
  <si>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</si>
  <si>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</si>
  <si>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</si>
  <si>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</si>
  <si>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</si>
  <si>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</si>
  <si>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</si>
  <si>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</si>
  <si>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</si>
  <si>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</si>
  <si>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</si>
  <si>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</si>
  <si>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</si>
  <si>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</si>
  <si>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</si>
  <si>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</si>
  <si>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</si>
  <si>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</si>
  <si>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</si>
  <si>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</si>
  <si>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</si>
  <si>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</si>
  <si>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</si>
  <si>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</si>
  <si>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</si>
  <si>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</si>
  <si>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</si>
  <si>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</si>
  <si>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</si>
  <si>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</si>
  <si>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</si>
  <si>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</si>
  <si>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</si>
  <si>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</si>
  <si>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</si>
  <si>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</si>
  <si>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</si>
  <si>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Отрадненское ГП</t>
  </si>
  <si>
    <t>МВА: 0,4 (0,15)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</si>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</sst>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7C29EB5-27E6-4339-B0ED-66DB68C0F43B}"/>
    <cellStyle name="Обычный 2 2" xfId="5" xr:uid="{763D6DAC-E132-430E-BC86-28EA2B3B83C9}"/>
    <cellStyle name="Обычный 3" xfId="4" xr:uid="{64B6E2DC-4722-46D5-B872-32F5744D5DBC}"/>
    <cellStyle name="Обычный 3 2 2" xfId="11" xr:uid="{127FCBE1-9E69-46E2-B465-A12108D19A25}"/>
    <cellStyle name="Обычный 5" xfId="10" xr:uid="{A6B2BAA7-2778-4B74-9409-25CE6F8862C4}"/>
    <cellStyle name="Обычный 6 2 3" xfId="6" xr:uid="{3168943F-811E-4906-B3D8-308321153D7E}"/>
    <cellStyle name="Обычный 7" xfId="3" xr:uid="{91FA5202-AB8E-4590-B1B5-C987C8476A22}"/>
    <cellStyle name="Обычный 7 2" xfId="7" xr:uid="{A81EDA81-18FE-4636-A8DE-DF0128142BB9}"/>
    <cellStyle name="Обычный_Форматы по компаниям_last" xfId="9" xr:uid="{CE2C2D82-567C-4CB5-86DB-B06FC2D8B8E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-6149892.4666666668</c:v>
                </c:pt>
                <c:pt idx="4">
                  <c:v>-5997909.7180771632</c:v>
                </c:pt>
                <c:pt idx="5">
                  <c:v>-5223354.5595295392</c:v>
                </c:pt>
                <c:pt idx="6">
                  <c:v>-4412222.279081624</c:v>
                </c:pt>
                <c:pt idx="7">
                  <c:v>-3563259.0390010388</c:v>
                </c:pt>
                <c:pt idx="8">
                  <c:v>-2675161.0988136558</c:v>
                </c:pt>
                <c:pt idx="9">
                  <c:v>-1746572.8291744769</c:v>
                </c:pt>
                <c:pt idx="10">
                  <c:v>-776084.64669057296</c:v>
                </c:pt>
                <c:pt idx="11">
                  <c:v>237769.13345002325</c:v>
                </c:pt>
                <c:pt idx="12">
                  <c:v>1296512.5303147961</c:v>
                </c:pt>
                <c:pt idx="13">
                  <c:v>2401730.218930115</c:v>
                </c:pt>
                <c:pt idx="14">
                  <c:v>3555069.9443883998</c:v>
                </c:pt>
                <c:pt idx="15">
                  <c:v>4758245.0320367478</c:v>
                </c:pt>
              </c:numCache>
            </c:numRef>
          </c:val>
          <c:smooth val="0"/>
          <c:extLst>
            <c:ext xmlns:c16="http://schemas.microsoft.com/office/drawing/2014/chart" uri="{C3380CC4-5D6E-409C-BE32-E72D297353CC}">
              <c16:uniqueId val="{00000000-C881-4C7A-8872-6DDDF30E07E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-3991366.1454786994</c:v>
                </c:pt>
                <c:pt idx="4">
                  <c:v>-3905964.4766102768</c:v>
                </c:pt>
                <c:pt idx="5">
                  <c:v>-3529137.1150321495</c:v>
                </c:pt>
                <c:pt idx="6">
                  <c:v>-3187472.6753773969</c:v>
                </c:pt>
                <c:pt idx="7">
                  <c:v>-2877862.6633894853</c:v>
                </c:pt>
                <c:pt idx="8">
                  <c:v>-2597445.2435693941</c:v>
                </c:pt>
                <c:pt idx="9">
                  <c:v>-2343590.4696109369</c:v>
                </c:pt>
                <c:pt idx="10">
                  <c:v>-2113885.4904941665</c:v>
                </c:pt>
                <c:pt idx="11">
                  <c:v>-1906119.9595080861</c:v>
                </c:pt>
                <c:pt idx="12">
                  <c:v>-1718271.8174266429</c:v>
                </c:pt>
                <c:pt idx="13">
                  <c:v>-1548493.5755145035</c:v>
                </c:pt>
                <c:pt idx="14">
                  <c:v>-1395099.1872275781</c:v>
                </c:pt>
                <c:pt idx="15">
                  <c:v>-1256551.567913661</c:v>
                </c:pt>
              </c:numCache>
            </c:numRef>
          </c:val>
          <c:smooth val="0"/>
          <c:extLst>
            <c:ext xmlns:c16="http://schemas.microsoft.com/office/drawing/2014/chart" uri="{C3380CC4-5D6E-409C-BE32-E72D297353CC}">
              <c16:uniqueId val="{00000001-C881-4C7A-8872-6DDDF30E07E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4CB932B-C2C0-475D-8D99-87C06D70EF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3A085-FD03-469B-A194-63E492452B4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EED0E-94BB-42E2-AAA4-D46F452FECF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A75B8-2F39-4125-87E0-4BD7F171C4F5}">
  <sheetPr codeName="Лист3">
    <pageSetUpPr fitToPage="1"/>
  </sheetPr>
  <dimension ref="A1:DI45"/>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20"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20"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20"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20"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58" customFormat="1" x14ac:dyDescent="0.25">
      <c r="A25" s="55">
        <v>1</v>
      </c>
      <c r="B25" s="55" t="s">
        <v>117</v>
      </c>
      <c r="C25" s="55" t="s">
        <v>117</v>
      </c>
      <c r="D25" s="55" t="s">
        <v>118</v>
      </c>
      <c r="E25" s="55" t="s">
        <v>119</v>
      </c>
      <c r="F25" s="55" t="s">
        <v>120</v>
      </c>
      <c r="G25" s="55" t="s">
        <v>118</v>
      </c>
      <c r="H25" s="55" t="s">
        <v>118</v>
      </c>
      <c r="I25" s="56">
        <v>1983</v>
      </c>
      <c r="J25" s="56">
        <v>2027</v>
      </c>
      <c r="K25" s="56">
        <v>1983</v>
      </c>
      <c r="L25" s="55">
        <v>10</v>
      </c>
      <c r="M25" s="55">
        <v>10</v>
      </c>
      <c r="N25" s="57">
        <v>0.25</v>
      </c>
      <c r="O25" s="57">
        <v>0.4</v>
      </c>
      <c r="P25" s="56">
        <v>2020</v>
      </c>
      <c r="Q25" s="55" t="s">
        <v>74</v>
      </c>
      <c r="R25" s="55" t="s">
        <v>74</v>
      </c>
      <c r="S25" s="55" t="s">
        <v>74</v>
      </c>
      <c r="T25" s="55" t="s">
        <v>74</v>
      </c>
    </row>
    <row r="26" spans="1:20" s="58" customFormat="1" x14ac:dyDescent="0.25">
      <c r="A26" s="55">
        <v>2</v>
      </c>
      <c r="B26" s="55" t="s">
        <v>117</v>
      </c>
      <c r="C26" s="55" t="s">
        <v>117</v>
      </c>
      <c r="D26" s="55" t="s">
        <v>121</v>
      </c>
      <c r="E26" s="55" t="s">
        <v>122</v>
      </c>
      <c r="F26" s="55" t="s">
        <v>122</v>
      </c>
      <c r="G26" s="55" t="s">
        <v>122</v>
      </c>
      <c r="H26" s="55" t="s">
        <v>122</v>
      </c>
      <c r="I26" s="56">
        <v>1983</v>
      </c>
      <c r="J26" s="56">
        <v>2027</v>
      </c>
      <c r="K26" s="56">
        <v>1983</v>
      </c>
      <c r="L26" s="55">
        <v>10</v>
      </c>
      <c r="M26" s="55">
        <v>10</v>
      </c>
      <c r="N26" s="57" t="s">
        <v>74</v>
      </c>
      <c r="O26" s="57" t="s">
        <v>74</v>
      </c>
      <c r="P26" s="56">
        <v>2020</v>
      </c>
      <c r="Q26" s="55" t="s">
        <v>74</v>
      </c>
      <c r="R26" s="55" t="s">
        <v>74</v>
      </c>
      <c r="S26" s="55" t="s">
        <v>74</v>
      </c>
      <c r="T26" s="55" t="s">
        <v>74</v>
      </c>
    </row>
    <row r="27" spans="1:20" s="58" customFormat="1" x14ac:dyDescent="0.25">
      <c r="A27" s="55">
        <v>3</v>
      </c>
      <c r="B27" s="55" t="s">
        <v>117</v>
      </c>
      <c r="C27" s="55" t="s">
        <v>117</v>
      </c>
      <c r="D27" s="55" t="s">
        <v>121</v>
      </c>
      <c r="E27" s="55" t="s">
        <v>123</v>
      </c>
      <c r="F27" s="55" t="s">
        <v>123</v>
      </c>
      <c r="G27" s="55" t="s">
        <v>123</v>
      </c>
      <c r="H27" s="55" t="s">
        <v>123</v>
      </c>
      <c r="I27" s="56">
        <v>1983</v>
      </c>
      <c r="J27" s="56">
        <v>2027</v>
      </c>
      <c r="K27" s="56">
        <v>1983</v>
      </c>
      <c r="L27" s="55">
        <v>10</v>
      </c>
      <c r="M27" s="55">
        <v>10</v>
      </c>
      <c r="N27" s="57" t="s">
        <v>74</v>
      </c>
      <c r="O27" s="57" t="s">
        <v>74</v>
      </c>
      <c r="P27" s="56">
        <v>2020</v>
      </c>
      <c r="Q27" s="55" t="s">
        <v>74</v>
      </c>
      <c r="R27" s="55" t="s">
        <v>74</v>
      </c>
      <c r="S27" s="55" t="s">
        <v>74</v>
      </c>
      <c r="T27" s="55" t="s">
        <v>74</v>
      </c>
    </row>
    <row r="28" spans="1:20" s="58" customFormat="1" x14ac:dyDescent="0.25">
      <c r="A28" s="55">
        <v>4</v>
      </c>
      <c r="B28" s="55" t="s">
        <v>117</v>
      </c>
      <c r="C28" s="55" t="s">
        <v>117</v>
      </c>
      <c r="D28" s="55" t="s">
        <v>121</v>
      </c>
      <c r="E28" s="55" t="s">
        <v>123</v>
      </c>
      <c r="F28" s="55" t="s">
        <v>123</v>
      </c>
      <c r="G28" s="55" t="s">
        <v>123</v>
      </c>
      <c r="H28" s="55" t="s">
        <v>123</v>
      </c>
      <c r="I28" s="56">
        <v>1983</v>
      </c>
      <c r="J28" s="56">
        <v>2027</v>
      </c>
      <c r="K28" s="56">
        <v>1983</v>
      </c>
      <c r="L28" s="55">
        <v>10</v>
      </c>
      <c r="M28" s="55">
        <v>10</v>
      </c>
      <c r="N28" s="57" t="s">
        <v>74</v>
      </c>
      <c r="O28" s="57" t="s">
        <v>74</v>
      </c>
      <c r="P28" s="56">
        <v>2020</v>
      </c>
      <c r="Q28" s="55" t="s">
        <v>74</v>
      </c>
      <c r="R28" s="55" t="s">
        <v>74</v>
      </c>
      <c r="S28" s="55" t="s">
        <v>74</v>
      </c>
      <c r="T28" s="55" t="s">
        <v>74</v>
      </c>
    </row>
    <row r="29" spans="1:20" ht="14.25" customHeight="1" x14ac:dyDescent="0.25"/>
    <row r="30" spans="1:20" s="59" customFormat="1" ht="12.75" x14ac:dyDescent="0.2">
      <c r="B30" s="60"/>
      <c r="C30" s="60"/>
      <c r="K30" s="60"/>
    </row>
    <row r="31" spans="1:20" s="59" customFormat="1" x14ac:dyDescent="0.25">
      <c r="B31" s="61"/>
      <c r="C31" s="61"/>
      <c r="D31" s="61"/>
      <c r="E31" s="61"/>
      <c r="F31" s="61"/>
      <c r="G31" s="61"/>
      <c r="H31" s="61"/>
      <c r="I31" s="61"/>
      <c r="J31" s="61"/>
      <c r="K31" s="61"/>
      <c r="L31" s="61"/>
      <c r="M31" s="61"/>
      <c r="N31" s="61"/>
      <c r="O31" s="61"/>
      <c r="P31" s="61"/>
      <c r="Q31" s="61"/>
      <c r="R31" s="61"/>
    </row>
    <row r="32" spans="1:20" x14ac:dyDescent="0.25">
      <c r="B32" s="62"/>
      <c r="C32" s="62"/>
      <c r="D32" s="62"/>
      <c r="E32" s="62"/>
      <c r="F32" s="62"/>
      <c r="G32" s="62"/>
      <c r="H32" s="62"/>
      <c r="I32" s="62"/>
      <c r="J32" s="62"/>
      <c r="K32" s="62"/>
      <c r="L32" s="62"/>
      <c r="M32" s="62"/>
      <c r="N32" s="62"/>
      <c r="O32" s="62"/>
      <c r="P32" s="62"/>
      <c r="Q32" s="62"/>
      <c r="R32" s="62"/>
    </row>
    <row r="33" spans="2:113" x14ac:dyDescent="0.25">
      <c r="B33" s="61"/>
      <c r="C33" s="61"/>
      <c r="D33" s="61"/>
      <c r="E33" s="61"/>
      <c r="F33" s="61"/>
      <c r="G33" s="61"/>
      <c r="H33" s="61"/>
      <c r="I33" s="61"/>
      <c r="J33" s="61"/>
      <c r="K33" s="61"/>
      <c r="L33" s="61"/>
      <c r="M33" s="61"/>
      <c r="N33" s="61"/>
      <c r="O33" s="61"/>
      <c r="P33" s="61"/>
      <c r="Q33" s="61"/>
      <c r="R33" s="61"/>
      <c r="S33" s="61"/>
      <c r="T33" s="61"/>
      <c r="U33" s="61"/>
      <c r="V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x14ac:dyDescent="0.25">
      <c r="B34" s="63"/>
      <c r="C34" s="63"/>
      <c r="D34" s="63"/>
      <c r="E34" s="63"/>
      <c r="F34" s="64"/>
      <c r="G34" s="64"/>
      <c r="H34" s="63"/>
      <c r="I34" s="63"/>
      <c r="J34" s="63"/>
      <c r="K34" s="63"/>
      <c r="L34" s="63"/>
      <c r="M34" s="63"/>
      <c r="N34" s="63"/>
      <c r="O34" s="63"/>
      <c r="P34" s="63"/>
      <c r="Q34" s="63"/>
      <c r="R34" s="63"/>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x14ac:dyDescent="0.25">
      <c r="B35" s="63"/>
      <c r="C35" s="63"/>
      <c r="D35" s="63"/>
      <c r="E35" s="63"/>
      <c r="F35" s="64"/>
      <c r="G35" s="64"/>
      <c r="H35" s="63"/>
      <c r="I35" s="63"/>
      <c r="J35" s="63"/>
      <c r="K35" s="63"/>
      <c r="L35" s="63"/>
      <c r="M35" s="63"/>
      <c r="N35" s="63"/>
      <c r="O35" s="63"/>
      <c r="P35" s="63"/>
      <c r="Q35" s="63"/>
      <c r="R35" s="63"/>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row>
    <row r="36" spans="2:113" s="64" customFormat="1" x14ac:dyDescent="0.25">
      <c r="B36" s="63"/>
      <c r="C36" s="63"/>
      <c r="D36" s="63"/>
      <c r="E36" s="63"/>
      <c r="H36" s="63"/>
      <c r="I36" s="63"/>
      <c r="J36" s="63"/>
      <c r="K36" s="63"/>
      <c r="L36" s="63"/>
      <c r="M36" s="63"/>
      <c r="N36" s="63"/>
      <c r="O36" s="63"/>
      <c r="P36" s="63"/>
      <c r="Q36" s="63"/>
      <c r="R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B43" s="63"/>
      <c r="C43" s="63"/>
      <c r="D43" s="63"/>
      <c r="E43" s="63"/>
      <c r="H43" s="63"/>
      <c r="I43" s="63"/>
      <c r="J43" s="63"/>
      <c r="K43" s="63"/>
      <c r="L43" s="63"/>
      <c r="M43" s="63"/>
      <c r="N43" s="63"/>
      <c r="O43" s="63"/>
      <c r="P43" s="63"/>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Q44" s="63"/>
      <c r="R44" s="63"/>
      <c r="S44" s="63"/>
      <c r="T44" s="63"/>
      <c r="U44" s="63"/>
      <c r="V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row r="45" spans="2:113" s="64" customFormat="1" x14ac:dyDescent="0.25">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EBD06-B6FE-48BE-A24F-8A3C30E166B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109</v>
      </c>
      <c r="Y21" s="354"/>
      <c r="Z21" s="354" t="s">
        <v>110</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622E7-EBF5-42BB-A987-2E654ABB817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144</v>
      </c>
      <c r="C27" s="33" t="s">
        <v>153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53929-8276-4FB6-A031-74F1516E3CB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024BD-4614-4B43-8360-A3929022453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6D117-E93A-461E-8228-C3BE3E33561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6149892.4699999997</v>
      </c>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200</v>
      </c>
      <c r="AN26" s="420"/>
      <c r="AO26" s="421"/>
      <c r="AP26" s="189">
        <v>8.7654798570490584</v>
      </c>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202</v>
      </c>
      <c r="AN27" s="420"/>
      <c r="AO27" s="421"/>
      <c r="AP27" s="191" t="s">
        <v>264</v>
      </c>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204</v>
      </c>
      <c r="AN28" s="426"/>
      <c r="AO28" s="427"/>
      <c r="AP28" s="193">
        <v>-1548493.5755145035</v>
      </c>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10485.997252090237</v>
      </c>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207</v>
      </c>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207</v>
      </c>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436713.61324717867</v>
      </c>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211</v>
      </c>
      <c r="AL33" s="149"/>
      <c r="AM33" s="149"/>
      <c r="AN33" s="149"/>
      <c r="AO33" s="149"/>
      <c r="AP33" s="149"/>
      <c r="AQ33" s="148"/>
    </row>
    <row r="34" spans="1:54" ht="17.25" customHeight="1" x14ac:dyDescent="0.25">
      <c r="A34" s="388" t="s">
        <v>212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211</v>
      </c>
      <c r="AL34" s="149"/>
      <c r="AM34" s="149"/>
      <c r="AN34" s="149"/>
      <c r="AO34" s="149"/>
      <c r="AP34" s="149"/>
      <c r="AQ34" s="148"/>
    </row>
    <row r="35" spans="1:54" ht="17.25" customHeight="1" x14ac:dyDescent="0.25">
      <c r="A35" s="388" t="s">
        <v>213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136495.16602187644</v>
      </c>
      <c r="AL35" s="149"/>
      <c r="AM35" s="149"/>
      <c r="AN35" s="149"/>
      <c r="AO35" s="149"/>
      <c r="AP35" s="149"/>
      <c r="AQ35" s="148"/>
    </row>
    <row r="36" spans="1:54" ht="17.25" customHeight="1" thickBot="1" x14ac:dyDescent="0.3">
      <c r="A36" s="405" t="s">
        <v>214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220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221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226</v>
      </c>
    </row>
    <row r="48" spans="1:54" ht="18.75" customHeight="1" x14ac:dyDescent="0.25">
      <c r="A48" s="388" t="s">
        <v>227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867592.71859214921</v>
      </c>
      <c r="AQ50" s="168">
        <v>1804245.8175842334</v>
      </c>
      <c r="AR50" s="168">
        <v>1876054.8011240859</v>
      </c>
      <c r="AS50" s="168">
        <v>1950721.7822088248</v>
      </c>
      <c r="AT50" s="168">
        <v>2028360.509140736</v>
      </c>
      <c r="AU50" s="168">
        <v>2109089.2574045374</v>
      </c>
      <c r="AV50" s="168">
        <v>2193031.0098492382</v>
      </c>
      <c r="AW50" s="168">
        <v>2280313.6440412379</v>
      </c>
      <c r="AX50" s="168">
        <v>2371070.1270740791</v>
      </c>
      <c r="AY50" s="168">
        <v>2465438.7181316279</v>
      </c>
      <c r="AZ50" s="168">
        <v>2563563.179113267</v>
      </c>
      <c r="BA50" s="169">
        <v>2665592.9936419749</v>
      </c>
      <c r="BB50" s="170">
        <v>25175074.557905991</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226</v>
      </c>
    </row>
    <row r="53" spans="1:57" ht="11.25" customHeight="1" x14ac:dyDescent="0.25">
      <c r="A53" s="403" t="s">
        <v>231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226</v>
      </c>
    </row>
    <row r="59" spans="1:57" ht="12.75" customHeight="1" x14ac:dyDescent="0.25">
      <c r="A59" s="407" t="s">
        <v>236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867592.71859214921</v>
      </c>
      <c r="AQ59" s="201">
        <v>1804245.8175842334</v>
      </c>
      <c r="AR59" s="201">
        <v>1876054.8011240859</v>
      </c>
      <c r="AS59" s="201">
        <v>1950721.7822088248</v>
      </c>
      <c r="AT59" s="201">
        <v>2028360.509140736</v>
      </c>
      <c r="AU59" s="201">
        <v>2109089.2574045374</v>
      </c>
      <c r="AV59" s="201">
        <v>2193031.0098492382</v>
      </c>
      <c r="AW59" s="201">
        <v>2280313.6440412379</v>
      </c>
      <c r="AX59" s="201">
        <v>2371070.1270740791</v>
      </c>
      <c r="AY59" s="201">
        <v>2465438.7181316279</v>
      </c>
      <c r="AZ59" s="201">
        <v>2563563.179113267</v>
      </c>
      <c r="BA59" s="203">
        <v>2665592.9936419749</v>
      </c>
      <c r="BB59" s="166">
        <v>25175074.557905991</v>
      </c>
    </row>
    <row r="60" spans="1:57" ht="12" customHeight="1" x14ac:dyDescent="0.25">
      <c r="A60" s="388" t="s">
        <v>237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-715609.97000264539</v>
      </c>
      <c r="AQ60" s="167">
        <v>-874003.81402073405</v>
      </c>
      <c r="AR60" s="167">
        <v>-897043.30169353215</v>
      </c>
      <c r="AS60" s="167">
        <v>-921269.00326804444</v>
      </c>
      <c r="AT60" s="167">
        <v>-946728.13005755853</v>
      </c>
      <c r="AU60" s="167">
        <v>-973469.77238563215</v>
      </c>
      <c r="AV60" s="167">
        <v>-1001544.9743706996</v>
      </c>
      <c r="AW60" s="167">
        <v>-1031006.8116871094</v>
      </c>
      <c r="AX60" s="167">
        <v>-1061910.4724210489</v>
      </c>
      <c r="AY60" s="167">
        <v>-1094313.3411445359</v>
      </c>
      <c r="AZ60" s="167">
        <v>-1128275.0863355543</v>
      </c>
      <c r="BA60" s="164">
        <v>-1163857.7512775115</v>
      </c>
      <c r="BB60" s="157">
        <v>-11809032.428664606</v>
      </c>
    </row>
    <row r="61" spans="1:57" ht="12" customHeight="1" x14ac:dyDescent="0.25">
      <c r="A61" s="388" t="s">
        <v>238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-10485.997252090237</v>
      </c>
      <c r="AQ61" s="167">
        <v>-10903.339942723429</v>
      </c>
      <c r="AR61" s="167">
        <v>-11337.292872443821</v>
      </c>
      <c r="AS61" s="167">
        <v>-11788.517128767086</v>
      </c>
      <c r="AT61" s="167">
        <v>-12257.700110492016</v>
      </c>
      <c r="AU61" s="167">
        <v>-12745.556574889599</v>
      </c>
      <c r="AV61" s="167">
        <v>-13252.829726570206</v>
      </c>
      <c r="AW61" s="167">
        <v>-13780.292349687701</v>
      </c>
      <c r="AX61" s="167">
        <v>-14328.747985205273</v>
      </c>
      <c r="AY61" s="167">
        <v>-14899.032155016444</v>
      </c>
      <c r="AZ61" s="167">
        <v>-15492.013634786099</v>
      </c>
      <c r="BA61" s="167">
        <v>-16108.595777450586</v>
      </c>
      <c r="BB61" s="204">
        <v>-157379.91551012252</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-436713.61324717867</v>
      </c>
      <c r="AQ62" s="167">
        <v>-454094.81505441637</v>
      </c>
      <c r="AR62" s="167">
        <v>-472167.78869358217</v>
      </c>
      <c r="AS62" s="167">
        <v>-490960.06668358675</v>
      </c>
      <c r="AT62" s="167">
        <v>-510500.27733759349</v>
      </c>
      <c r="AU62" s="167">
        <v>-530818.18837562983</v>
      </c>
      <c r="AV62" s="167">
        <v>-551944.75227297982</v>
      </c>
      <c r="AW62" s="167">
        <v>-573912.15341344441</v>
      </c>
      <c r="AX62" s="167">
        <v>-596753.85711929959</v>
      </c>
      <c r="AY62" s="167">
        <v>-620504.66063264781</v>
      </c>
      <c r="AZ62" s="167">
        <v>-645200.74612582719</v>
      </c>
      <c r="BA62" s="167">
        <v>-670879.73582163511</v>
      </c>
      <c r="BB62" s="204">
        <v>-6554450.6547778221</v>
      </c>
      <c r="BD62" s="173"/>
      <c r="BE62" s="173"/>
    </row>
    <row r="63" spans="1:57" ht="13.5" customHeight="1" x14ac:dyDescent="0.25">
      <c r="A63" s="388" t="s">
        <v>213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-136495.16602187644</v>
      </c>
      <c r="AQ63" s="167">
        <v>-283855.34725909424</v>
      </c>
      <c r="AR63" s="167">
        <v>-295152.79008000623</v>
      </c>
      <c r="AS63" s="167">
        <v>-306899.87112519052</v>
      </c>
      <c r="AT63" s="167">
        <v>-319114.48599597311</v>
      </c>
      <c r="AU63" s="167">
        <v>-331815.24253861286</v>
      </c>
      <c r="AV63" s="167">
        <v>-345021.48919164966</v>
      </c>
      <c r="AW63" s="167">
        <v>-358753.3444614773</v>
      </c>
      <c r="AX63" s="167">
        <v>-373031.72757104412</v>
      </c>
      <c r="AY63" s="167">
        <v>-387878.39032837172</v>
      </c>
      <c r="AZ63" s="167">
        <v>-403315.95026344096</v>
      </c>
      <c r="BA63" s="164">
        <v>-419367.92508392589</v>
      </c>
      <c r="BB63" s="204">
        <v>-3960701.7299206634</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-131915.19348149997</v>
      </c>
      <c r="AQ65" s="167">
        <v>-125150.3117645</v>
      </c>
      <c r="AR65" s="167">
        <v>-118385.43004749999</v>
      </c>
      <c r="AS65" s="167">
        <v>-111620.54833049999</v>
      </c>
      <c r="AT65" s="167">
        <v>-104855.66661349998</v>
      </c>
      <c r="AU65" s="167">
        <v>-98090.784896499987</v>
      </c>
      <c r="AV65" s="167">
        <v>-91325.903179500005</v>
      </c>
      <c r="AW65" s="167">
        <v>-84561.021462499994</v>
      </c>
      <c r="AX65" s="167">
        <v>-77796.139745499997</v>
      </c>
      <c r="AY65" s="167">
        <v>-71031.258028499986</v>
      </c>
      <c r="AZ65" s="167">
        <v>-64266.376311500004</v>
      </c>
      <c r="BA65" s="164">
        <v>-57501.494594500022</v>
      </c>
      <c r="BB65" s="157">
        <v>-1136500.128456</v>
      </c>
    </row>
    <row r="66" spans="1:56" ht="27.75" customHeight="1" x14ac:dyDescent="0.25">
      <c r="A66" s="390" t="s">
        <v>240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151982.74858950381</v>
      </c>
      <c r="AQ66" s="187">
        <v>930242.00356349931</v>
      </c>
      <c r="AR66" s="187">
        <v>979011.49943055375</v>
      </c>
      <c r="AS66" s="187">
        <v>1029452.7789407803</v>
      </c>
      <c r="AT66" s="187">
        <v>1081632.3790831775</v>
      </c>
      <c r="AU66" s="187">
        <v>1135619.4850189053</v>
      </c>
      <c r="AV66" s="187">
        <v>1191486.0354785386</v>
      </c>
      <c r="AW66" s="187">
        <v>1249306.8323541284</v>
      </c>
      <c r="AX66" s="187">
        <v>1309159.6546530302</v>
      </c>
      <c r="AY66" s="187">
        <v>1371125.376987092</v>
      </c>
      <c r="AZ66" s="187">
        <v>1435288.0927777127</v>
      </c>
      <c r="BA66" s="202">
        <v>1501735.2423644634</v>
      </c>
      <c r="BB66" s="157">
        <v>13366042.129241385</v>
      </c>
    </row>
    <row r="67" spans="1:56" ht="11.25" customHeight="1" x14ac:dyDescent="0.25">
      <c r="A67" s="388" t="s">
        <v>241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-307494.62349999999</v>
      </c>
      <c r="AQ67" s="167">
        <v>-307494.62349999999</v>
      </c>
      <c r="AR67" s="167">
        <v>-307494.62349999999</v>
      </c>
      <c r="AS67" s="167">
        <v>-307494.62349999999</v>
      </c>
      <c r="AT67" s="167">
        <v>-307494.62349999999</v>
      </c>
      <c r="AU67" s="167">
        <v>-307494.62349999999</v>
      </c>
      <c r="AV67" s="167">
        <v>-307494.62349999999</v>
      </c>
      <c r="AW67" s="167">
        <v>-307494.62349999999</v>
      </c>
      <c r="AX67" s="167">
        <v>-307494.62349999999</v>
      </c>
      <c r="AY67" s="167">
        <v>-307494.62349999999</v>
      </c>
      <c r="AZ67" s="167">
        <v>-307494.62349999999</v>
      </c>
      <c r="BA67" s="164">
        <v>-307494.62349999999</v>
      </c>
      <c r="BB67" s="204">
        <v>-3689935.4819999989</v>
      </c>
      <c r="BD67" s="173"/>
    </row>
    <row r="68" spans="1:56" ht="25.5" customHeight="1" x14ac:dyDescent="0.25">
      <c r="A68" s="390" t="s">
        <v>242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-155511.87491049618</v>
      </c>
      <c r="AQ68" s="187">
        <v>622747.38006349932</v>
      </c>
      <c r="AR68" s="187">
        <v>671516.87593055377</v>
      </c>
      <c r="AS68" s="187">
        <v>721958.15544078033</v>
      </c>
      <c r="AT68" s="187">
        <v>774137.75558317755</v>
      </c>
      <c r="AU68" s="187">
        <v>828124.86151890527</v>
      </c>
      <c r="AV68" s="187">
        <v>883991.41197853861</v>
      </c>
      <c r="AW68" s="187">
        <v>941812.20885412837</v>
      </c>
      <c r="AX68" s="187">
        <v>1001665.0311530302</v>
      </c>
      <c r="AY68" s="187">
        <v>1063630.753487092</v>
      </c>
      <c r="AZ68" s="187">
        <v>1127793.4692777127</v>
      </c>
      <c r="BA68" s="202">
        <v>1194240.6188644634</v>
      </c>
      <c r="BB68" s="157">
        <v>9676106.6472413857</v>
      </c>
    </row>
    <row r="69" spans="1:56" ht="12" customHeight="1" x14ac:dyDescent="0.25">
      <c r="A69" s="388" t="s">
        <v>243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-155511.87491049618</v>
      </c>
      <c r="AQ70" s="187">
        <v>622747.38006349932</v>
      </c>
      <c r="AR70" s="187">
        <v>671516.87593055377</v>
      </c>
      <c r="AS70" s="187">
        <v>721958.15544078033</v>
      </c>
      <c r="AT70" s="187">
        <v>774137.75558317755</v>
      </c>
      <c r="AU70" s="187">
        <v>828124.86151890527</v>
      </c>
      <c r="AV70" s="187">
        <v>883991.41197853861</v>
      </c>
      <c r="AW70" s="187">
        <v>941812.20885412837</v>
      </c>
      <c r="AX70" s="187">
        <v>1001665.0311530302</v>
      </c>
      <c r="AY70" s="187">
        <v>1063630.753487092</v>
      </c>
      <c r="AZ70" s="187">
        <v>1127793.4692777127</v>
      </c>
      <c r="BA70" s="202">
        <v>1194240.6188644634</v>
      </c>
      <c r="BB70" s="157">
        <v>9676106.6472413857</v>
      </c>
    </row>
    <row r="71" spans="1:56" ht="12" customHeight="1" x14ac:dyDescent="0.25">
      <c r="A71" s="388" t="s">
        <v>214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-155686.84501587483</v>
      </c>
      <c r="AR71" s="167">
        <v>-167879.21898263844</v>
      </c>
      <c r="AS71" s="167">
        <v>-180489.53886019508</v>
      </c>
      <c r="AT71" s="167">
        <v>-193534.43889579439</v>
      </c>
      <c r="AU71" s="167">
        <v>-207031.21537972632</v>
      </c>
      <c r="AV71" s="167">
        <v>-220997.85299463465</v>
      </c>
      <c r="AW71" s="167">
        <v>-235453.05221353209</v>
      </c>
      <c r="AX71" s="167">
        <v>-250416.25778825756</v>
      </c>
      <c r="AY71" s="167">
        <v>-265907.68837177299</v>
      </c>
      <c r="AZ71" s="167">
        <v>-281948.36731942819</v>
      </c>
      <c r="BA71" s="164">
        <v>-298560.15471611585</v>
      </c>
      <c r="BB71" s="157">
        <v>-2457904.6305379705</v>
      </c>
      <c r="BD71" s="173"/>
    </row>
    <row r="72" spans="1:56" ht="12.75" customHeight="1" thickBot="1" x14ac:dyDescent="0.3">
      <c r="A72" s="398" t="s">
        <v>245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-155511.87491049618</v>
      </c>
      <c r="AQ72" s="205">
        <v>467060.53504762449</v>
      </c>
      <c r="AR72" s="205">
        <v>503637.65694791533</v>
      </c>
      <c r="AS72" s="205">
        <v>541468.61658058525</v>
      </c>
      <c r="AT72" s="205">
        <v>580603.31668738322</v>
      </c>
      <c r="AU72" s="205">
        <v>621093.64613917889</v>
      </c>
      <c r="AV72" s="205">
        <v>662993.55898390396</v>
      </c>
      <c r="AW72" s="205">
        <v>706359.15664059622</v>
      </c>
      <c r="AX72" s="205">
        <v>751248.77336477267</v>
      </c>
      <c r="AY72" s="205">
        <v>797723.06511531898</v>
      </c>
      <c r="AZ72" s="205">
        <v>845845.10195828462</v>
      </c>
      <c r="BA72" s="206">
        <v>895680.4641483475</v>
      </c>
      <c r="BB72" s="170">
        <v>7218202.0167034147</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226</v>
      </c>
    </row>
    <row r="75" spans="1:56" ht="25.5" customHeight="1" x14ac:dyDescent="0.25">
      <c r="A75" s="390" t="s">
        <v>242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-155511.87491049618</v>
      </c>
      <c r="AQ75" s="207">
        <v>622747.38006349932</v>
      </c>
      <c r="AR75" s="207">
        <v>671516.87593055377</v>
      </c>
      <c r="AS75" s="207">
        <v>721958.15544078033</v>
      </c>
      <c r="AT75" s="207">
        <v>774137.75558317755</v>
      </c>
      <c r="AU75" s="207">
        <v>828124.86151890527</v>
      </c>
      <c r="AV75" s="207">
        <v>883991.41197853861</v>
      </c>
      <c r="AW75" s="207">
        <v>941812.20885412837</v>
      </c>
      <c r="AX75" s="207">
        <v>1001665.0311530302</v>
      </c>
      <c r="AY75" s="207">
        <v>1063630.753487092</v>
      </c>
      <c r="AZ75" s="207">
        <v>1127793.4692777127</v>
      </c>
      <c r="BA75" s="208">
        <v>1194240.6188644634</v>
      </c>
      <c r="BB75" s="157">
        <v>9676106.6472413857</v>
      </c>
    </row>
    <row r="76" spans="1:56" ht="12" customHeight="1" x14ac:dyDescent="0.25">
      <c r="A76" s="388" t="s">
        <v>241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307494.62349999999</v>
      </c>
      <c r="AQ76" s="175">
        <v>307494.62349999999</v>
      </c>
      <c r="AR76" s="175">
        <v>307494.62349999999</v>
      </c>
      <c r="AS76" s="175">
        <v>307494.62349999999</v>
      </c>
      <c r="AT76" s="175">
        <v>307494.62349999999</v>
      </c>
      <c r="AU76" s="175">
        <v>307494.62349999999</v>
      </c>
      <c r="AV76" s="175">
        <v>307494.62349999999</v>
      </c>
      <c r="AW76" s="175">
        <v>307494.62349999999</v>
      </c>
      <c r="AX76" s="175">
        <v>307494.62349999999</v>
      </c>
      <c r="AY76" s="175">
        <v>307494.62349999999</v>
      </c>
      <c r="AZ76" s="175">
        <v>307494.62349999999</v>
      </c>
      <c r="BA76" s="174">
        <v>307494.62349999999</v>
      </c>
      <c r="BB76" s="176">
        <v>3689935.4819999989</v>
      </c>
    </row>
    <row r="77" spans="1:56" ht="12" customHeight="1" x14ac:dyDescent="0.25">
      <c r="A77" s="388" t="s">
        <v>243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-155686.84501587483</v>
      </c>
      <c r="AR78" s="175">
        <v>-167879.21898263844</v>
      </c>
      <c r="AS78" s="175">
        <v>-180489.53886019508</v>
      </c>
      <c r="AT78" s="175">
        <v>-193534.43889579439</v>
      </c>
      <c r="AU78" s="175">
        <v>-207031.21537972632</v>
      </c>
      <c r="AV78" s="175">
        <v>-220997.85299463465</v>
      </c>
      <c r="AW78" s="175">
        <v>-235453.05221353209</v>
      </c>
      <c r="AX78" s="175">
        <v>-250416.25778825756</v>
      </c>
      <c r="AY78" s="175">
        <v>-265907.68837177299</v>
      </c>
      <c r="AZ78" s="175">
        <v>-281948.36731942819</v>
      </c>
      <c r="BA78" s="174">
        <v>-298560.15471611585</v>
      </c>
      <c r="BB78" s="176">
        <v>-2457904.6305379705</v>
      </c>
    </row>
    <row r="79" spans="1:56" ht="12" customHeight="1" x14ac:dyDescent="0.25">
      <c r="A79" s="388" t="s">
        <v>247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-6149892.4666666668</v>
      </c>
      <c r="AP81" s="175">
        <v>0</v>
      </c>
      <c r="AQ81" s="175">
        <v>0</v>
      </c>
      <c r="AR81" s="175">
        <v>0</v>
      </c>
      <c r="AS81" s="175">
        <v>0</v>
      </c>
      <c r="AT81" s="175">
        <v>0</v>
      </c>
      <c r="AU81" s="175">
        <v>0</v>
      </c>
      <c r="AV81" s="175">
        <v>0</v>
      </c>
      <c r="AW81" s="175">
        <v>0</v>
      </c>
      <c r="AX81" s="175">
        <v>0</v>
      </c>
      <c r="AY81" s="175">
        <v>0</v>
      </c>
      <c r="AZ81" s="175">
        <v>0</v>
      </c>
      <c r="BA81" s="174">
        <v>0</v>
      </c>
      <c r="BB81" s="204">
        <v>-6149892.4666666668</v>
      </c>
    </row>
    <row r="82" spans="1:54" ht="12.75" customHeight="1" x14ac:dyDescent="0.25">
      <c r="A82" s="388" t="s">
        <v>250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-6149892.4666666668</v>
      </c>
      <c r="AP83" s="210">
        <v>151982.74858950381</v>
      </c>
      <c r="AQ83" s="210">
        <v>774555.15854762448</v>
      </c>
      <c r="AR83" s="210">
        <v>811132.28044791531</v>
      </c>
      <c r="AS83" s="210">
        <v>848963.24008058524</v>
      </c>
      <c r="AT83" s="210">
        <v>888097.94018738321</v>
      </c>
      <c r="AU83" s="210">
        <v>928588.26963917888</v>
      </c>
      <c r="AV83" s="210">
        <v>970488.18248390395</v>
      </c>
      <c r="AW83" s="210">
        <v>1013853.7801405962</v>
      </c>
      <c r="AX83" s="210">
        <v>1058743.3968647728</v>
      </c>
      <c r="AY83" s="210">
        <v>1105217.6886153189</v>
      </c>
      <c r="AZ83" s="210">
        <v>1153339.7254582846</v>
      </c>
      <c r="BA83" s="209">
        <v>1203175.0876483475</v>
      </c>
      <c r="BB83" s="176">
        <v>4758245.0320367478</v>
      </c>
    </row>
    <row r="84" spans="1:54" ht="12" customHeight="1" x14ac:dyDescent="0.25">
      <c r="A84" s="396" t="s">
        <v>252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-6149892.4666666668</v>
      </c>
      <c r="AP84" s="210">
        <v>-5997909.7180771632</v>
      </c>
      <c r="AQ84" s="210">
        <v>-5223354.5595295392</v>
      </c>
      <c r="AR84" s="210">
        <v>-4412222.279081624</v>
      </c>
      <c r="AS84" s="210">
        <v>-3563259.0390010388</v>
      </c>
      <c r="AT84" s="210">
        <v>-2675161.0988136558</v>
      </c>
      <c r="AU84" s="210">
        <v>-1746572.8291744769</v>
      </c>
      <c r="AV84" s="210">
        <v>-776084.64669057296</v>
      </c>
      <c r="AW84" s="210">
        <v>237769.13345002325</v>
      </c>
      <c r="AX84" s="210">
        <v>1296512.5303147961</v>
      </c>
      <c r="AY84" s="210">
        <v>2401730.218930115</v>
      </c>
      <c r="AZ84" s="210">
        <v>3555069.9443883998</v>
      </c>
      <c r="BA84" s="209">
        <v>4758245.0320367478</v>
      </c>
      <c r="BB84" s="176"/>
    </row>
    <row r="85" spans="1:54" ht="12" customHeight="1" x14ac:dyDescent="0.25">
      <c r="A85" s="388" t="s">
        <v>253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-3991366.1454786994</v>
      </c>
      <c r="AP86" s="207">
        <v>85401.668868422377</v>
      </c>
      <c r="AQ86" s="207">
        <v>376827.36157812725</v>
      </c>
      <c r="AR86" s="207">
        <v>341664.43965475279</v>
      </c>
      <c r="AS86" s="207">
        <v>309610.01198791136</v>
      </c>
      <c r="AT86" s="207">
        <v>280417.41982009116</v>
      </c>
      <c r="AU86" s="207">
        <v>253854.77395845708</v>
      </c>
      <c r="AV86" s="207">
        <v>229704.97911677058</v>
      </c>
      <c r="AW86" s="207">
        <v>207765.53098608047</v>
      </c>
      <c r="AX86" s="207">
        <v>187848.1420814431</v>
      </c>
      <c r="AY86" s="207">
        <v>169778.24191213932</v>
      </c>
      <c r="AZ86" s="207">
        <v>153394.38828692533</v>
      </c>
      <c r="BA86" s="208">
        <v>138547.61931391712</v>
      </c>
      <c r="BB86" s="157">
        <v>-1256551.567913661</v>
      </c>
    </row>
    <row r="87" spans="1:54" ht="28.5" customHeight="1" x14ac:dyDescent="0.25">
      <c r="A87" s="390" t="s">
        <v>255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-3991366.1454786994</v>
      </c>
      <c r="AP87" s="202">
        <v>-3905964.4766102768</v>
      </c>
      <c r="AQ87" s="202">
        <v>-3529137.1150321495</v>
      </c>
      <c r="AR87" s="202">
        <v>-3187472.6753773969</v>
      </c>
      <c r="AS87" s="202">
        <v>-2877862.6633894853</v>
      </c>
      <c r="AT87" s="202">
        <v>-2597445.2435693941</v>
      </c>
      <c r="AU87" s="202">
        <v>-2343590.4696109369</v>
      </c>
      <c r="AV87" s="202">
        <v>-2113885.4904941665</v>
      </c>
      <c r="AW87" s="202">
        <v>-1906119.9595080861</v>
      </c>
      <c r="AX87" s="202">
        <v>-1718271.8174266429</v>
      </c>
      <c r="AY87" s="202">
        <v>-1548493.5755145035</v>
      </c>
      <c r="AZ87" s="202">
        <v>-1395099.1872275781</v>
      </c>
      <c r="BA87" s="202">
        <v>-1256551.567913661</v>
      </c>
      <c r="BB87" s="176"/>
    </row>
    <row r="88" spans="1:54" ht="14.25" customHeight="1" x14ac:dyDescent="0.25">
      <c r="A88" s="393" t="s">
        <v>256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7.5197188396318726E-3</v>
      </c>
      <c r="AX88" s="211">
        <v>3.5128099616555275E-2</v>
      </c>
      <c r="AY88" s="211">
        <v>5.6405067772366868E-2</v>
      </c>
      <c r="AZ88" s="211">
        <v>7.3091781855927351E-2</v>
      </c>
      <c r="BA88" s="212">
        <v>8.6374893060203961E-2</v>
      </c>
      <c r="BB88" s="176"/>
    </row>
    <row r="89" spans="1:54" x14ac:dyDescent="0.25">
      <c r="A89" s="393" t="s">
        <v>257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2035.7654798570491</v>
      </c>
      <c r="AX89" s="214">
        <v>0</v>
      </c>
      <c r="AY89" s="214">
        <v>0</v>
      </c>
      <c r="AZ89" s="214">
        <v>0</v>
      </c>
      <c r="BA89" s="214">
        <v>0</v>
      </c>
      <c r="BB89" s="176"/>
    </row>
    <row r="90" spans="1:54" ht="23.25" customHeight="1" thickBot="1" x14ac:dyDescent="0.3">
      <c r="A90" s="180" t="s">
        <v>258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694F5-8564-4674-9A1B-635B3B6822D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273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46109</v>
      </c>
      <c r="D25" s="230">
        <v>46688</v>
      </c>
      <c r="E25" s="230"/>
      <c r="F25" s="230"/>
      <c r="G25" s="230">
        <v>46109</v>
      </c>
      <c r="H25" s="230">
        <v>46323</v>
      </c>
      <c r="I25" s="231" t="s">
        <v>74</v>
      </c>
      <c r="J25" s="231" t="s">
        <v>74</v>
      </c>
      <c r="K25" s="232" t="s">
        <v>74</v>
      </c>
      <c r="L25" s="233" t="s">
        <v>74</v>
      </c>
    </row>
    <row r="26" spans="1:15" ht="21" customHeight="1" x14ac:dyDescent="0.25">
      <c r="A26" s="226" t="s">
        <v>278</v>
      </c>
      <c r="B26" s="234" t="s">
        <v>279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280</v>
      </c>
      <c r="B27" s="234" t="s">
        <v>281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282</v>
      </c>
      <c r="B28" s="234" t="s">
        <v>283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284</v>
      </c>
      <c r="B29" s="234" t="s">
        <v>285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286</v>
      </c>
      <c r="B30" s="234" t="s">
        <v>287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288</v>
      </c>
      <c r="B31" s="240" t="s">
        <v>289</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290</v>
      </c>
      <c r="B32" s="240" t="s">
        <v>291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292</v>
      </c>
      <c r="B33" s="240" t="s">
        <v>293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294</v>
      </c>
      <c r="B34" s="240" t="s">
        <v>295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296</v>
      </c>
      <c r="B35" s="240" t="s">
        <v>297</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298</v>
      </c>
      <c r="B36" s="240" t="s">
        <v>299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300</v>
      </c>
      <c r="B37" s="240" t="s">
        <v>301</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302</v>
      </c>
      <c r="C38" s="229">
        <v>46109</v>
      </c>
      <c r="D38" s="242">
        <v>46535</v>
      </c>
      <c r="E38" s="242"/>
      <c r="F38" s="242"/>
      <c r="G38" s="242">
        <v>46109</v>
      </c>
      <c r="H38" s="242">
        <v>46535</v>
      </c>
      <c r="I38" s="243" t="s">
        <v>74</v>
      </c>
      <c r="J38" s="243" t="s">
        <v>74</v>
      </c>
      <c r="K38" s="232" t="s">
        <v>74</v>
      </c>
      <c r="L38" s="232" t="s">
        <v>74</v>
      </c>
    </row>
    <row r="39" spans="1:15" ht="40.5" customHeight="1" x14ac:dyDescent="0.25">
      <c r="A39" s="226" t="s">
        <v>303</v>
      </c>
      <c r="B39" s="240" t="s">
        <v>304</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305</v>
      </c>
      <c r="B40" s="240" t="s">
        <v>306</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307</v>
      </c>
      <c r="C41" s="229">
        <v>46535</v>
      </c>
      <c r="D41" s="242">
        <v>46719</v>
      </c>
      <c r="E41" s="242"/>
      <c r="F41" s="242"/>
      <c r="G41" s="242">
        <v>46474</v>
      </c>
      <c r="H41" s="242">
        <v>46993</v>
      </c>
      <c r="I41" s="243" t="s">
        <v>74</v>
      </c>
      <c r="J41" s="243" t="s">
        <v>74</v>
      </c>
      <c r="K41" s="232" t="s">
        <v>74</v>
      </c>
      <c r="L41" s="232" t="s">
        <v>74</v>
      </c>
    </row>
    <row r="42" spans="1:15" x14ac:dyDescent="0.25">
      <c r="A42" s="226" t="s">
        <v>308</v>
      </c>
      <c r="B42" s="240" t="s">
        <v>309</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310</v>
      </c>
      <c r="B43" s="240" t="s">
        <v>311</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312</v>
      </c>
      <c r="B44" s="240" t="s">
        <v>313</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314</v>
      </c>
      <c r="B45" s="240" t="s">
        <v>315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316</v>
      </c>
      <c r="B46" s="240" t="s">
        <v>317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318</v>
      </c>
      <c r="B47" s="240" t="s">
        <v>319</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320</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321</v>
      </c>
      <c r="B49" s="240" t="s">
        <v>322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323</v>
      </c>
      <c r="B50" s="240" t="s">
        <v>324</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325</v>
      </c>
      <c r="B51" s="240" t="s">
        <v>326</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327</v>
      </c>
      <c r="B52" s="240" t="s">
        <v>328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329</v>
      </c>
      <c r="B53" s="245" t="s">
        <v>330</v>
      </c>
      <c r="C53" s="235">
        <v>46752</v>
      </c>
      <c r="D53" s="241">
        <v>46752</v>
      </c>
      <c r="E53" s="241"/>
      <c r="F53" s="241"/>
      <c r="G53" s="241">
        <v>47118</v>
      </c>
      <c r="H53" s="241">
        <v>47118</v>
      </c>
      <c r="I53" s="244" t="s">
        <v>74</v>
      </c>
      <c r="J53" s="244" t="s">
        <v>74</v>
      </c>
      <c r="K53" s="238" t="s">
        <v>74</v>
      </c>
      <c r="L53" s="238" t="s">
        <v>74</v>
      </c>
    </row>
    <row r="54" spans="1:12" ht="21" customHeight="1" x14ac:dyDescent="0.25">
      <c r="A54" s="226" t="s">
        <v>331</v>
      </c>
      <c r="B54" s="240" t="s">
        <v>332</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2E10A-D65C-432A-A764-4296025BA43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340</v>
      </c>
      <c r="I21" s="440"/>
      <c r="J21" s="440" t="s">
        <v>341</v>
      </c>
      <c r="K21" s="440"/>
      <c r="L21" s="440" t="s">
        <v>340</v>
      </c>
      <c r="M21" s="440"/>
      <c r="N21" s="440" t="s">
        <v>341</v>
      </c>
      <c r="O21" s="440"/>
      <c r="P21" s="440" t="s">
        <v>340</v>
      </c>
      <c r="Q21" s="440"/>
      <c r="R21" s="440" t="s">
        <v>341</v>
      </c>
      <c r="S21" s="440"/>
      <c r="T21" s="440" t="s">
        <v>340</v>
      </c>
      <c r="U21" s="440"/>
      <c r="V21" s="440" t="s">
        <v>341</v>
      </c>
      <c r="W21" s="440"/>
      <c r="X21" s="440" t="s">
        <v>340</v>
      </c>
      <c r="Y21" s="440"/>
      <c r="Z21" s="440" t="s">
        <v>341</v>
      </c>
      <c r="AA21" s="440"/>
      <c r="AB21" s="451"/>
      <c r="AC21" s="452"/>
    </row>
    <row r="22" spans="1:33" ht="89.25" customHeight="1" x14ac:dyDescent="0.25">
      <c r="A22" s="437"/>
      <c r="B22" s="437"/>
      <c r="C22" s="250" t="s">
        <v>340</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340</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v>7.3798709599999999</v>
      </c>
      <c r="D24" s="260">
        <v>7.3798709599999999</v>
      </c>
      <c r="E24" s="279">
        <v>7.3798709599999999</v>
      </c>
      <c r="F24" s="279">
        <v>7.3798709599999999</v>
      </c>
      <c r="G24" s="260">
        <v>0</v>
      </c>
      <c r="H24" s="260">
        <v>0</v>
      </c>
      <c r="I24" s="265" t="s">
        <v>74</v>
      </c>
      <c r="J24" s="260">
        <v>0</v>
      </c>
      <c r="K24" s="265" t="s">
        <v>74</v>
      </c>
      <c r="L24" s="260">
        <v>7.3798709599999999</v>
      </c>
      <c r="M24" s="265" t="s">
        <v>427</v>
      </c>
      <c r="N24" s="260">
        <v>0</v>
      </c>
      <c r="O24" s="265" t="s">
        <v>74</v>
      </c>
      <c r="P24" s="260">
        <v>0</v>
      </c>
      <c r="Q24" s="265" t="s">
        <v>74</v>
      </c>
      <c r="R24" s="260">
        <v>7.3798709599999999</v>
      </c>
      <c r="S24" s="265">
        <v>3</v>
      </c>
      <c r="T24" s="260">
        <v>0</v>
      </c>
      <c r="U24" s="265" t="s">
        <v>74</v>
      </c>
      <c r="V24" s="260">
        <v>0</v>
      </c>
      <c r="W24" s="265" t="s">
        <v>74</v>
      </c>
      <c r="X24" s="260">
        <v>0</v>
      </c>
      <c r="Y24" s="265" t="s">
        <v>74</v>
      </c>
      <c r="Z24" s="260">
        <v>0</v>
      </c>
      <c r="AA24" s="265" t="s">
        <v>74</v>
      </c>
      <c r="AB24" s="260">
        <v>7.3798709599999999</v>
      </c>
      <c r="AC24" s="279">
        <v>7.3798709599999999</v>
      </c>
      <c r="AD24" s="280"/>
      <c r="AE24" s="219"/>
      <c r="AF24" s="281"/>
      <c r="AG24" s="219"/>
    </row>
    <row r="25" spans="1:33" ht="23.25" customHeight="1" x14ac:dyDescent="0.25">
      <c r="A25" s="255" t="s">
        <v>348</v>
      </c>
      <c r="B25" s="256" t="s">
        <v>349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350</v>
      </c>
      <c r="B26" s="256" t="s">
        <v>351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352</v>
      </c>
      <c r="B27" s="256" t="s">
        <v>353</v>
      </c>
      <c r="C27" s="257" t="s">
        <v>74</v>
      </c>
      <c r="D27" s="257" t="s">
        <v>74</v>
      </c>
      <c r="E27" s="257" t="s">
        <v>74</v>
      </c>
      <c r="F27" s="257" t="s">
        <v>74</v>
      </c>
      <c r="G27" s="257">
        <v>0</v>
      </c>
      <c r="H27" s="257">
        <v>0</v>
      </c>
      <c r="I27" s="258" t="s">
        <v>74</v>
      </c>
      <c r="J27" s="257">
        <v>0</v>
      </c>
      <c r="K27" s="258" t="s">
        <v>74</v>
      </c>
      <c r="L27" s="257">
        <v>7.3798709599999999</v>
      </c>
      <c r="M27" s="258" t="s">
        <v>427</v>
      </c>
      <c r="N27" s="257">
        <v>0</v>
      </c>
      <c r="O27" s="258" t="s">
        <v>74</v>
      </c>
      <c r="P27" s="257">
        <v>0</v>
      </c>
      <c r="Q27" s="258" t="s">
        <v>74</v>
      </c>
      <c r="R27" s="257">
        <v>7.3798709599999999</v>
      </c>
      <c r="S27" s="258">
        <v>3</v>
      </c>
      <c r="T27" s="257">
        <v>0</v>
      </c>
      <c r="U27" s="258" t="s">
        <v>74</v>
      </c>
      <c r="V27" s="257">
        <v>0</v>
      </c>
      <c r="W27" s="258" t="s">
        <v>74</v>
      </c>
      <c r="X27" s="257">
        <v>0</v>
      </c>
      <c r="Y27" s="258" t="s">
        <v>74</v>
      </c>
      <c r="Z27" s="257">
        <v>0</v>
      </c>
      <c r="AA27" s="258" t="s">
        <v>74</v>
      </c>
      <c r="AB27" s="257">
        <v>7.3798709599999999</v>
      </c>
      <c r="AC27" s="282">
        <v>7.3798709599999999</v>
      </c>
      <c r="AD27" s="280"/>
      <c r="AE27" s="219"/>
      <c r="AF27" s="219"/>
      <c r="AG27" s="219"/>
    </row>
    <row r="28" spans="1:33" ht="24.75" customHeight="1" x14ac:dyDescent="0.25">
      <c r="A28" s="255" t="s">
        <v>354</v>
      </c>
      <c r="B28" s="256" t="s">
        <v>355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356</v>
      </c>
      <c r="B29" s="259" t="s">
        <v>357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358</v>
      </c>
      <c r="C30" s="260">
        <v>6.1498924700000002</v>
      </c>
      <c r="D30" s="260">
        <v>6.1498924700000002</v>
      </c>
      <c r="E30" s="260">
        <v>6.1498924700000002</v>
      </c>
      <c r="F30" s="260">
        <v>6.1498924700000002</v>
      </c>
      <c r="G30" s="260">
        <v>0</v>
      </c>
      <c r="H30" s="260">
        <v>0.37017741999999998</v>
      </c>
      <c r="I30" s="265">
        <v>4</v>
      </c>
      <c r="J30" s="260">
        <v>0</v>
      </c>
      <c r="K30" s="265" t="s">
        <v>74</v>
      </c>
      <c r="L30" s="260">
        <v>5.7797150500000001</v>
      </c>
      <c r="M30" s="265">
        <v>4</v>
      </c>
      <c r="N30" s="260">
        <v>5.7797150500000001</v>
      </c>
      <c r="O30" s="265">
        <v>4</v>
      </c>
      <c r="P30" s="260">
        <v>0</v>
      </c>
      <c r="Q30" s="265" t="s">
        <v>74</v>
      </c>
      <c r="R30" s="260">
        <v>0.37017741999999998</v>
      </c>
      <c r="S30" s="265">
        <v>2</v>
      </c>
      <c r="T30" s="260">
        <v>0</v>
      </c>
      <c r="U30" s="265" t="s">
        <v>74</v>
      </c>
      <c r="V30" s="260">
        <v>0</v>
      </c>
      <c r="W30" s="265" t="s">
        <v>74</v>
      </c>
      <c r="X30" s="260">
        <v>0</v>
      </c>
      <c r="Y30" s="265" t="s">
        <v>74</v>
      </c>
      <c r="Z30" s="260">
        <v>0</v>
      </c>
      <c r="AA30" s="265" t="s">
        <v>74</v>
      </c>
      <c r="AB30" s="260">
        <v>6.1498924700000002</v>
      </c>
      <c r="AC30" s="279">
        <v>6.1498924700000002</v>
      </c>
      <c r="AD30" s="280"/>
      <c r="AE30" s="219"/>
      <c r="AF30" s="219"/>
      <c r="AG30" s="219"/>
    </row>
    <row r="31" spans="1:33" x14ac:dyDescent="0.25">
      <c r="A31" s="253" t="s">
        <v>359</v>
      </c>
      <c r="B31" s="256" t="s">
        <v>360</v>
      </c>
      <c r="C31" s="257">
        <v>0.37017741999999998</v>
      </c>
      <c r="D31" s="257">
        <v>0.37017741999999998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361</v>
      </c>
      <c r="B32" s="256" t="s">
        <v>362</v>
      </c>
      <c r="C32" s="257">
        <v>2.3953624200000001</v>
      </c>
      <c r="D32" s="257">
        <v>2.3953624200000001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363</v>
      </c>
      <c r="B33" s="256" t="s">
        <v>364</v>
      </c>
      <c r="C33" s="257">
        <v>2.3364117700000002</v>
      </c>
      <c r="D33" s="257">
        <v>2.3364117700000002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365</v>
      </c>
      <c r="B34" s="256" t="s">
        <v>366</v>
      </c>
      <c r="C34" s="257">
        <v>1.04794086</v>
      </c>
      <c r="D34" s="257">
        <v>1.04794086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367</v>
      </c>
      <c r="C35" s="265" t="s">
        <v>428</v>
      </c>
      <c r="D35" s="265" t="s">
        <v>428</v>
      </c>
      <c r="E35" s="260" t="s">
        <v>428</v>
      </c>
      <c r="F35" s="260" t="s">
        <v>428</v>
      </c>
      <c r="G35" s="260" t="s">
        <v>428</v>
      </c>
      <c r="H35" s="260" t="s">
        <v>428</v>
      </c>
      <c r="I35" s="265" t="s">
        <v>428</v>
      </c>
      <c r="J35" s="260" t="s">
        <v>428</v>
      </c>
      <c r="K35" s="265" t="s">
        <v>428</v>
      </c>
      <c r="L35" s="260" t="s">
        <v>428</v>
      </c>
      <c r="M35" s="265" t="s">
        <v>428</v>
      </c>
      <c r="N35" s="260" t="s">
        <v>428</v>
      </c>
      <c r="O35" s="265" t="s">
        <v>428</v>
      </c>
      <c r="P35" s="260" t="s">
        <v>428</v>
      </c>
      <c r="Q35" s="265" t="s">
        <v>428</v>
      </c>
      <c r="R35" s="260" t="s">
        <v>428</v>
      </c>
      <c r="S35" s="265" t="s">
        <v>428</v>
      </c>
      <c r="T35" s="260" t="s">
        <v>428</v>
      </c>
      <c r="U35" s="265" t="s">
        <v>428</v>
      </c>
      <c r="V35" s="260" t="s">
        <v>428</v>
      </c>
      <c r="W35" s="265" t="s">
        <v>428</v>
      </c>
      <c r="X35" s="260" t="s">
        <v>428</v>
      </c>
      <c r="Y35" s="265" t="s">
        <v>428</v>
      </c>
      <c r="Z35" s="260" t="s">
        <v>428</v>
      </c>
      <c r="AA35" s="265" t="s">
        <v>428</v>
      </c>
      <c r="AB35" s="260" t="s">
        <v>428</v>
      </c>
      <c r="AC35" s="279" t="s">
        <v>428</v>
      </c>
      <c r="AD35" s="280" t="s">
        <v>428</v>
      </c>
      <c r="AE35" s="219" t="s">
        <v>428</v>
      </c>
      <c r="AF35" s="219" t="s">
        <v>428</v>
      </c>
      <c r="AG35" s="219" t="s">
        <v>428</v>
      </c>
    </row>
    <row r="36" spans="1:33" ht="31.5" x14ac:dyDescent="0.25">
      <c r="A36" s="255" t="s">
        <v>368</v>
      </c>
      <c r="B36" s="261" t="s">
        <v>369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370</v>
      </c>
      <c r="B37" s="261" t="s">
        <v>371</v>
      </c>
      <c r="C37" s="263">
        <v>0.4</v>
      </c>
      <c r="D37" s="257">
        <v>0.4</v>
      </c>
      <c r="E37" s="257" t="s">
        <v>74</v>
      </c>
      <c r="F37" s="257" t="s">
        <v>74</v>
      </c>
      <c r="G37" s="257">
        <v>0</v>
      </c>
      <c r="H37" s="257">
        <v>0</v>
      </c>
      <c r="I37" s="258" t="s">
        <v>74</v>
      </c>
      <c r="J37" s="257">
        <v>0</v>
      </c>
      <c r="K37" s="258" t="s">
        <v>74</v>
      </c>
      <c r="L37" s="257">
        <v>0.4</v>
      </c>
      <c r="M37" s="258">
        <v>4</v>
      </c>
      <c r="N37" s="257">
        <v>0</v>
      </c>
      <c r="O37" s="258" t="s">
        <v>74</v>
      </c>
      <c r="P37" s="257">
        <v>0</v>
      </c>
      <c r="Q37" s="258" t="s">
        <v>74</v>
      </c>
      <c r="R37" s="257">
        <v>0.4</v>
      </c>
      <c r="S37" s="258">
        <v>3</v>
      </c>
      <c r="T37" s="257">
        <v>0</v>
      </c>
      <c r="U37" s="258" t="s">
        <v>74</v>
      </c>
      <c r="V37" s="257">
        <v>0</v>
      </c>
      <c r="W37" s="258" t="s">
        <v>74</v>
      </c>
      <c r="X37" s="257">
        <v>0</v>
      </c>
      <c r="Y37" s="258" t="s">
        <v>74</v>
      </c>
      <c r="Z37" s="257">
        <v>0</v>
      </c>
      <c r="AA37" s="258" t="s">
        <v>74</v>
      </c>
      <c r="AB37" s="257">
        <v>0.4</v>
      </c>
      <c r="AC37" s="282">
        <v>0.4</v>
      </c>
      <c r="AD37" s="280"/>
      <c r="AE37" s="280"/>
      <c r="AF37" s="219"/>
      <c r="AG37" s="219"/>
    </row>
    <row r="38" spans="1:33" x14ac:dyDescent="0.25">
      <c r="A38" s="255" t="s">
        <v>372</v>
      </c>
      <c r="B38" s="261" t="s">
        <v>373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374</v>
      </c>
      <c r="B39" s="256" t="s">
        <v>375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376</v>
      </c>
      <c r="B40" s="256" t="s">
        <v>377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378</v>
      </c>
      <c r="B41" s="256" t="s">
        <v>379</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384</v>
      </c>
      <c r="B44" s="264" t="s">
        <v>385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386</v>
      </c>
      <c r="B45" s="264" t="s">
        <v>387</v>
      </c>
      <c r="C45" s="263">
        <v>3</v>
      </c>
      <c r="D45" s="257">
        <v>3</v>
      </c>
      <c r="E45" s="257" t="s">
        <v>74</v>
      </c>
      <c r="F45" s="257" t="s">
        <v>74</v>
      </c>
      <c r="G45" s="257">
        <v>0</v>
      </c>
      <c r="H45" s="257">
        <v>0</v>
      </c>
      <c r="I45" s="258" t="s">
        <v>74</v>
      </c>
      <c r="J45" s="257">
        <v>0</v>
      </c>
      <c r="K45" s="258" t="s">
        <v>74</v>
      </c>
      <c r="L45" s="257">
        <v>3</v>
      </c>
      <c r="M45" s="258">
        <v>4</v>
      </c>
      <c r="N45" s="257">
        <v>0</v>
      </c>
      <c r="O45" s="258" t="s">
        <v>74</v>
      </c>
      <c r="P45" s="257">
        <v>0</v>
      </c>
      <c r="Q45" s="258" t="s">
        <v>74</v>
      </c>
      <c r="R45" s="257">
        <v>3</v>
      </c>
      <c r="S45" s="258">
        <v>3</v>
      </c>
      <c r="T45" s="257">
        <v>0</v>
      </c>
      <c r="U45" s="258" t="s">
        <v>74</v>
      </c>
      <c r="V45" s="257">
        <v>0</v>
      </c>
      <c r="W45" s="258" t="s">
        <v>74</v>
      </c>
      <c r="X45" s="257">
        <v>0</v>
      </c>
      <c r="Y45" s="258" t="s">
        <v>74</v>
      </c>
      <c r="Z45" s="257">
        <v>0</v>
      </c>
      <c r="AA45" s="258" t="s">
        <v>74</v>
      </c>
      <c r="AB45" s="257">
        <v>3</v>
      </c>
      <c r="AC45" s="282">
        <v>3</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391</v>
      </c>
      <c r="B48" s="256" t="s">
        <v>371</v>
      </c>
      <c r="C48" s="257">
        <v>0.4</v>
      </c>
      <c r="D48" s="257">
        <v>0.4</v>
      </c>
      <c r="E48" s="257" t="s">
        <v>74</v>
      </c>
      <c r="F48" s="257" t="s">
        <v>74</v>
      </c>
      <c r="G48" s="257">
        <v>0</v>
      </c>
      <c r="H48" s="257">
        <v>0</v>
      </c>
      <c r="I48" s="258" t="s">
        <v>74</v>
      </c>
      <c r="J48" s="257">
        <v>0</v>
      </c>
      <c r="K48" s="258" t="s">
        <v>74</v>
      </c>
      <c r="L48" s="257">
        <v>0.4</v>
      </c>
      <c r="M48" s="258">
        <v>4</v>
      </c>
      <c r="N48" s="257">
        <v>0</v>
      </c>
      <c r="O48" s="258" t="s">
        <v>74</v>
      </c>
      <c r="P48" s="257">
        <v>0</v>
      </c>
      <c r="Q48" s="258" t="s">
        <v>74</v>
      </c>
      <c r="R48" s="257">
        <v>0.4</v>
      </c>
      <c r="S48" s="258">
        <v>4</v>
      </c>
      <c r="T48" s="257">
        <v>0</v>
      </c>
      <c r="U48" s="258" t="s">
        <v>74</v>
      </c>
      <c r="V48" s="257">
        <v>0</v>
      </c>
      <c r="W48" s="258" t="s">
        <v>74</v>
      </c>
      <c r="X48" s="257">
        <v>0</v>
      </c>
      <c r="Y48" s="258" t="s">
        <v>74</v>
      </c>
      <c r="Z48" s="257">
        <v>0</v>
      </c>
      <c r="AA48" s="258" t="s">
        <v>74</v>
      </c>
      <c r="AB48" s="257">
        <v>0.4</v>
      </c>
      <c r="AC48" s="282">
        <v>0.4</v>
      </c>
      <c r="AD48" s="280"/>
      <c r="AE48" s="280"/>
      <c r="AF48" s="219"/>
      <c r="AG48" s="219"/>
    </row>
    <row r="49" spans="1:33" x14ac:dyDescent="0.25">
      <c r="A49" s="255" t="s">
        <v>392</v>
      </c>
      <c r="B49" s="256" t="s">
        <v>373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393</v>
      </c>
      <c r="B50" s="256" t="s">
        <v>375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394</v>
      </c>
      <c r="B51" s="256" t="s">
        <v>377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395</v>
      </c>
      <c r="B52" s="256" t="s">
        <v>379</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398</v>
      </c>
      <c r="B55" s="264" t="s">
        <v>385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399</v>
      </c>
      <c r="B56" s="264" t="s">
        <v>387</v>
      </c>
      <c r="C56" s="257">
        <v>3</v>
      </c>
      <c r="D56" s="257">
        <v>3</v>
      </c>
      <c r="E56" s="257" t="s">
        <v>74</v>
      </c>
      <c r="F56" s="257" t="s">
        <v>74</v>
      </c>
      <c r="G56" s="257">
        <v>0</v>
      </c>
      <c r="H56" s="257">
        <v>0</v>
      </c>
      <c r="I56" s="258" t="s">
        <v>74</v>
      </c>
      <c r="J56" s="257">
        <v>0</v>
      </c>
      <c r="K56" s="258" t="s">
        <v>74</v>
      </c>
      <c r="L56" s="257">
        <v>3</v>
      </c>
      <c r="M56" s="258">
        <v>4</v>
      </c>
      <c r="N56" s="257">
        <v>0</v>
      </c>
      <c r="O56" s="258" t="s">
        <v>74</v>
      </c>
      <c r="P56" s="257">
        <v>0</v>
      </c>
      <c r="Q56" s="258" t="s">
        <v>74</v>
      </c>
      <c r="R56" s="257">
        <v>3</v>
      </c>
      <c r="S56" s="258">
        <v>4</v>
      </c>
      <c r="T56" s="257">
        <v>0</v>
      </c>
      <c r="U56" s="258" t="s">
        <v>74</v>
      </c>
      <c r="V56" s="257">
        <v>0</v>
      </c>
      <c r="W56" s="258" t="s">
        <v>74</v>
      </c>
      <c r="X56" s="257">
        <v>0</v>
      </c>
      <c r="Y56" s="258" t="s">
        <v>74</v>
      </c>
      <c r="Z56" s="257">
        <v>0</v>
      </c>
      <c r="AA56" s="258" t="s">
        <v>74</v>
      </c>
      <c r="AB56" s="257">
        <v>3</v>
      </c>
      <c r="AC56" s="282">
        <v>3</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v>6.1498924700000002</v>
      </c>
      <c r="D58" s="257">
        <v>6.1498924700000002</v>
      </c>
      <c r="E58" s="257" t="s">
        <v>74</v>
      </c>
      <c r="F58" s="257" t="s">
        <v>74</v>
      </c>
      <c r="G58" s="257">
        <v>0</v>
      </c>
      <c r="H58" s="257">
        <v>0</v>
      </c>
      <c r="I58" s="258" t="s">
        <v>74</v>
      </c>
      <c r="J58" s="257">
        <v>0</v>
      </c>
      <c r="K58" s="258" t="s">
        <v>74</v>
      </c>
      <c r="L58" s="257">
        <v>6.1498924700000002</v>
      </c>
      <c r="M58" s="258">
        <v>4</v>
      </c>
      <c r="N58" s="257">
        <v>0</v>
      </c>
      <c r="O58" s="258" t="s">
        <v>74</v>
      </c>
      <c r="P58" s="257">
        <v>0</v>
      </c>
      <c r="Q58" s="258" t="s">
        <v>74</v>
      </c>
      <c r="R58" s="257">
        <v>6.1498924700000002</v>
      </c>
      <c r="S58" s="258">
        <v>4</v>
      </c>
      <c r="T58" s="257">
        <v>0</v>
      </c>
      <c r="U58" s="258" t="s">
        <v>74</v>
      </c>
      <c r="V58" s="257">
        <v>0</v>
      </c>
      <c r="W58" s="258" t="s">
        <v>74</v>
      </c>
      <c r="X58" s="257">
        <v>0</v>
      </c>
      <c r="Y58" s="258" t="s">
        <v>74</v>
      </c>
      <c r="Z58" s="257">
        <v>0</v>
      </c>
      <c r="AA58" s="258" t="s">
        <v>74</v>
      </c>
      <c r="AB58" s="257">
        <v>6.1498924700000002</v>
      </c>
      <c r="AC58" s="282">
        <v>6.1498924700000002</v>
      </c>
      <c r="AD58" s="280"/>
      <c r="AE58" s="219"/>
      <c r="AF58" s="219"/>
      <c r="AG58" s="219"/>
    </row>
    <row r="59" spans="1:33" x14ac:dyDescent="0.25">
      <c r="A59" s="255" t="s">
        <v>403</v>
      </c>
      <c r="B59" s="256" t="s">
        <v>404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405</v>
      </c>
      <c r="B60" s="261" t="s">
        <v>406</v>
      </c>
      <c r="C60" s="263">
        <v>0.4</v>
      </c>
      <c r="D60" s="263">
        <v>0.4</v>
      </c>
      <c r="E60" s="257" t="s">
        <v>74</v>
      </c>
      <c r="F60" s="257" t="s">
        <v>74</v>
      </c>
      <c r="G60" s="257">
        <v>0</v>
      </c>
      <c r="H60" s="257">
        <v>0</v>
      </c>
      <c r="I60" s="258" t="s">
        <v>74</v>
      </c>
      <c r="J60" s="257">
        <v>0</v>
      </c>
      <c r="K60" s="258" t="s">
        <v>74</v>
      </c>
      <c r="L60" s="257">
        <v>0.4</v>
      </c>
      <c r="M60" s="258">
        <v>4</v>
      </c>
      <c r="N60" s="257">
        <v>0</v>
      </c>
      <c r="O60" s="258" t="s">
        <v>74</v>
      </c>
      <c r="P60" s="257">
        <v>0</v>
      </c>
      <c r="Q60" s="258" t="s">
        <v>74</v>
      </c>
      <c r="R60" s="257">
        <v>0.4</v>
      </c>
      <c r="S60" s="258">
        <v>4</v>
      </c>
      <c r="T60" s="257">
        <v>0</v>
      </c>
      <c r="U60" s="258" t="s">
        <v>74</v>
      </c>
      <c r="V60" s="257">
        <v>0</v>
      </c>
      <c r="W60" s="258" t="s">
        <v>74</v>
      </c>
      <c r="X60" s="257">
        <v>0</v>
      </c>
      <c r="Y60" s="258" t="s">
        <v>74</v>
      </c>
      <c r="Z60" s="257">
        <v>0</v>
      </c>
      <c r="AA60" s="258" t="s">
        <v>74</v>
      </c>
      <c r="AB60" s="257">
        <v>0.4</v>
      </c>
      <c r="AC60" s="282">
        <v>0.4</v>
      </c>
      <c r="AD60" s="280"/>
      <c r="AE60" s="219"/>
      <c r="AF60" s="219"/>
      <c r="AG60" s="219"/>
    </row>
    <row r="61" spans="1:33" x14ac:dyDescent="0.25">
      <c r="A61" s="255" t="s">
        <v>407</v>
      </c>
      <c r="B61" s="261" t="s">
        <v>408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409</v>
      </c>
      <c r="B62" s="261" t="s">
        <v>410</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414</v>
      </c>
      <c r="B65" s="264" t="s">
        <v>385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415</v>
      </c>
      <c r="B66" s="264" t="s">
        <v>387</v>
      </c>
      <c r="C66" s="263">
        <v>3</v>
      </c>
      <c r="D66" s="263">
        <v>3</v>
      </c>
      <c r="E66" s="257" t="s">
        <v>74</v>
      </c>
      <c r="F66" s="257" t="s">
        <v>74</v>
      </c>
      <c r="G66" s="257">
        <v>0</v>
      </c>
      <c r="H66" s="257">
        <v>0</v>
      </c>
      <c r="I66" s="258" t="s">
        <v>74</v>
      </c>
      <c r="J66" s="257">
        <v>0</v>
      </c>
      <c r="K66" s="258" t="s">
        <v>74</v>
      </c>
      <c r="L66" s="257">
        <v>3</v>
      </c>
      <c r="M66" s="258">
        <v>4</v>
      </c>
      <c r="N66" s="257">
        <v>0</v>
      </c>
      <c r="O66" s="258" t="s">
        <v>74</v>
      </c>
      <c r="P66" s="257">
        <v>0</v>
      </c>
      <c r="Q66" s="258" t="s">
        <v>74</v>
      </c>
      <c r="R66" s="257">
        <v>3</v>
      </c>
      <c r="S66" s="258">
        <v>4</v>
      </c>
      <c r="T66" s="257">
        <v>0</v>
      </c>
      <c r="U66" s="258" t="s">
        <v>74</v>
      </c>
      <c r="V66" s="257">
        <v>0</v>
      </c>
      <c r="W66" s="258" t="s">
        <v>74</v>
      </c>
      <c r="X66" s="257">
        <v>0</v>
      </c>
      <c r="Y66" s="258" t="s">
        <v>74</v>
      </c>
      <c r="Z66" s="257">
        <v>0</v>
      </c>
      <c r="AA66" s="258" t="s">
        <v>74</v>
      </c>
      <c r="AB66" s="257">
        <v>3</v>
      </c>
      <c r="AC66" s="282">
        <v>3</v>
      </c>
      <c r="AD66" s="280"/>
      <c r="AE66" s="219"/>
      <c r="AF66" s="219"/>
      <c r="AG66" s="219"/>
    </row>
    <row r="67" spans="1:33" ht="36.75" customHeight="1" x14ac:dyDescent="0.25">
      <c r="A67" s="253" t="s">
        <v>21</v>
      </c>
      <c r="B67" s="266" t="s">
        <v>416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419</v>
      </c>
      <c r="B70" s="267" t="s">
        <v>371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420</v>
      </c>
      <c r="B71" s="267" t="s">
        <v>373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421</v>
      </c>
      <c r="B72" s="267" t="s">
        <v>422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425</v>
      </c>
      <c r="B75" s="264" t="s">
        <v>385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426</v>
      </c>
      <c r="B76" s="264" t="s">
        <v>387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9978C-A5B7-47F8-B865-6D7778E0DA9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430</v>
      </c>
      <c r="B22" s="475" t="s">
        <v>431</v>
      </c>
      <c r="C22" s="458" t="s">
        <v>432</v>
      </c>
      <c r="D22" s="458" t="s">
        <v>433</v>
      </c>
      <c r="E22" s="478" t="s">
        <v>434</v>
      </c>
      <c r="F22" s="479"/>
      <c r="G22" s="479"/>
      <c r="H22" s="479"/>
      <c r="I22" s="479"/>
      <c r="J22" s="479"/>
      <c r="K22" s="479"/>
      <c r="L22" s="480"/>
      <c r="M22" s="458" t="s">
        <v>435</v>
      </c>
      <c r="N22" s="458" t="s">
        <v>436</v>
      </c>
      <c r="O22" s="458" t="s">
        <v>437</v>
      </c>
      <c r="P22" s="462" t="s">
        <v>438</v>
      </c>
      <c r="Q22" s="462" t="s">
        <v>439</v>
      </c>
      <c r="R22" s="462" t="s">
        <v>440</v>
      </c>
      <c r="S22" s="462" t="s">
        <v>441</v>
      </c>
      <c r="T22" s="462"/>
      <c r="U22" s="471" t="s">
        <v>442</v>
      </c>
      <c r="V22" s="471" t="s">
        <v>443</v>
      </c>
      <c r="W22" s="462" t="s">
        <v>444</v>
      </c>
      <c r="X22" s="462" t="s">
        <v>445</v>
      </c>
      <c r="Y22" s="462" t="s">
        <v>446</v>
      </c>
      <c r="Z22" s="472" t="s">
        <v>447</v>
      </c>
      <c r="AA22" s="462" t="s">
        <v>448</v>
      </c>
      <c r="AB22" s="462" t="s">
        <v>449</v>
      </c>
      <c r="AC22" s="462" t="s">
        <v>450</v>
      </c>
      <c r="AD22" s="462" t="s">
        <v>451</v>
      </c>
      <c r="AE22" s="462" t="s">
        <v>452</v>
      </c>
      <c r="AF22" s="462" t="s">
        <v>453</v>
      </c>
      <c r="AG22" s="462"/>
      <c r="AH22" s="462"/>
      <c r="AI22" s="462"/>
      <c r="AJ22" s="462"/>
      <c r="AK22" s="462"/>
      <c r="AL22" s="462" t="s">
        <v>454</v>
      </c>
      <c r="AM22" s="462"/>
      <c r="AN22" s="462"/>
      <c r="AO22" s="462"/>
      <c r="AP22" s="462" t="s">
        <v>455</v>
      </c>
      <c r="AQ22" s="462"/>
      <c r="AR22" s="462" t="s">
        <v>456</v>
      </c>
      <c r="AS22" s="462" t="s">
        <v>457</v>
      </c>
      <c r="AT22" s="462" t="s">
        <v>458</v>
      </c>
      <c r="AU22" s="462" t="s">
        <v>459</v>
      </c>
      <c r="AV22" s="462" t="s">
        <v>460</v>
      </c>
    </row>
    <row r="23" spans="1:48" s="285" customFormat="1" ht="70.5" customHeight="1" x14ac:dyDescent="0.25">
      <c r="A23" s="473"/>
      <c r="B23" s="476"/>
      <c r="C23" s="473"/>
      <c r="D23" s="473"/>
      <c r="E23" s="463" t="s">
        <v>461</v>
      </c>
      <c r="F23" s="465" t="s">
        <v>404</v>
      </c>
      <c r="G23" s="465" t="s">
        <v>406</v>
      </c>
      <c r="H23" s="465" t="s">
        <v>408</v>
      </c>
      <c r="I23" s="467" t="s">
        <v>462</v>
      </c>
      <c r="J23" s="467" t="s">
        <v>463</v>
      </c>
      <c r="K23" s="467" t="s">
        <v>464</v>
      </c>
      <c r="L23" s="465" t="s">
        <v>192</v>
      </c>
      <c r="M23" s="473"/>
      <c r="N23" s="473"/>
      <c r="O23" s="473"/>
      <c r="P23" s="462"/>
      <c r="Q23" s="462"/>
      <c r="R23" s="462"/>
      <c r="S23" s="469" t="s">
        <v>340</v>
      </c>
      <c r="T23" s="469" t="s">
        <v>465</v>
      </c>
      <c r="U23" s="471"/>
      <c r="V23" s="471"/>
      <c r="W23" s="462"/>
      <c r="X23" s="462"/>
      <c r="Y23" s="462"/>
      <c r="Z23" s="462"/>
      <c r="AA23" s="462"/>
      <c r="AB23" s="462"/>
      <c r="AC23" s="462"/>
      <c r="AD23" s="462"/>
      <c r="AE23" s="462"/>
      <c r="AF23" s="462" t="s">
        <v>466</v>
      </c>
      <c r="AG23" s="462"/>
      <c r="AH23" s="462" t="s">
        <v>467</v>
      </c>
      <c r="AI23" s="462"/>
      <c r="AJ23" s="458" t="s">
        <v>468</v>
      </c>
      <c r="AK23" s="458" t="s">
        <v>469</v>
      </c>
      <c r="AL23" s="458" t="s">
        <v>470</v>
      </c>
      <c r="AM23" s="458" t="s">
        <v>471</v>
      </c>
      <c r="AN23" s="458" t="s">
        <v>472</v>
      </c>
      <c r="AO23" s="458" t="s">
        <v>473</v>
      </c>
      <c r="AP23" s="458" t="s">
        <v>474</v>
      </c>
      <c r="AQ23" s="460" t="s">
        <v>465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475</v>
      </c>
      <c r="AG24" s="286" t="s">
        <v>476</v>
      </c>
      <c r="AH24" s="287" t="s">
        <v>340</v>
      </c>
      <c r="AI24" s="287" t="s">
        <v>465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9A2F4-6518-47C3-A12F-071E324C962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29.25" thickBot="1" x14ac:dyDescent="0.3">
      <c r="A21" s="305" t="s">
        <v>479</v>
      </c>
      <c r="B21" s="306" t="s">
        <v>64</v>
      </c>
    </row>
    <row r="22" spans="1:2" ht="16.5" thickBot="1" x14ac:dyDescent="0.3">
      <c r="A22" s="305" t="s">
        <v>480</v>
      </c>
      <c r="B22" s="306" t="s">
        <v>528</v>
      </c>
    </row>
    <row r="23" spans="1:2" ht="16.5" thickBot="1" x14ac:dyDescent="0.3">
      <c r="A23" s="305" t="s">
        <v>481</v>
      </c>
      <c r="B23" s="322" t="s">
        <v>74</v>
      </c>
    </row>
    <row r="24" spans="1:2" ht="16.5" thickBot="1" x14ac:dyDescent="0.3">
      <c r="A24" s="305" t="s">
        <v>482</v>
      </c>
      <c r="B24" s="322" t="s">
        <v>529</v>
      </c>
    </row>
    <row r="25" spans="1:2" ht="16.5" thickBot="1" x14ac:dyDescent="0.3">
      <c r="A25" s="307" t="s">
        <v>483</v>
      </c>
      <c r="B25" s="308">
        <v>2028</v>
      </c>
    </row>
    <row r="26" spans="1:2" ht="16.5" thickBot="1" x14ac:dyDescent="0.3">
      <c r="A26" s="309" t="s">
        <v>484</v>
      </c>
      <c r="B26" s="310" t="s">
        <v>154</v>
      </c>
    </row>
    <row r="27" spans="1:2" ht="29.25" thickBot="1" x14ac:dyDescent="0.3">
      <c r="A27" s="309" t="s">
        <v>485</v>
      </c>
      <c r="B27" s="306">
        <v>7.3798709599999999</v>
      </c>
    </row>
    <row r="28" spans="1:2" ht="16.5" thickBot="1" x14ac:dyDescent="0.3">
      <c r="A28" s="311" t="s">
        <v>486</v>
      </c>
      <c r="B28" s="312" t="s">
        <v>530</v>
      </c>
    </row>
    <row r="29" spans="1:2" ht="29.25" thickBot="1" x14ac:dyDescent="0.3">
      <c r="A29" s="307" t="s">
        <v>487</v>
      </c>
      <c r="B29" s="306" t="s">
        <v>74</v>
      </c>
    </row>
    <row r="30" spans="1:2" ht="29.25" thickBot="1" x14ac:dyDescent="0.3">
      <c r="A30" s="307" t="s">
        <v>488</v>
      </c>
      <c r="B30" s="306" t="s">
        <v>74</v>
      </c>
    </row>
    <row r="31" spans="1:2" ht="16.5" thickBot="1" x14ac:dyDescent="0.3">
      <c r="A31" s="311" t="s">
        <v>489</v>
      </c>
      <c r="B31" s="312"/>
    </row>
    <row r="32" spans="1:2" ht="29.25" thickBot="1" x14ac:dyDescent="0.3">
      <c r="A32" s="307" t="s">
        <v>490</v>
      </c>
      <c r="B32" s="306" t="s">
        <v>74</v>
      </c>
    </row>
    <row r="33" spans="1:2" ht="16.5" thickBot="1" x14ac:dyDescent="0.3">
      <c r="A33" s="311" t="s">
        <v>491</v>
      </c>
      <c r="B33" s="312" t="s">
        <v>74</v>
      </c>
    </row>
    <row r="34" spans="1:2" ht="16.5" thickBot="1" x14ac:dyDescent="0.3">
      <c r="A34" s="311" t="s">
        <v>492</v>
      </c>
      <c r="B34" s="313" t="s">
        <v>74</v>
      </c>
    </row>
    <row r="35" spans="1:2" ht="16.5" thickBot="1" x14ac:dyDescent="0.3">
      <c r="A35" s="311" t="s">
        <v>493</v>
      </c>
      <c r="B35" s="312" t="s">
        <v>74</v>
      </c>
    </row>
    <row r="36" spans="1:2" ht="16.5" thickBot="1" x14ac:dyDescent="0.3">
      <c r="A36" s="311" t="s">
        <v>494</v>
      </c>
      <c r="B36" s="312" t="s">
        <v>74</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74</v>
      </c>
    </row>
    <row r="43" spans="1:2" ht="16.5" thickBot="1" x14ac:dyDescent="0.3">
      <c r="A43" s="311" t="s">
        <v>497</v>
      </c>
      <c r="B43" s="312" t="s">
        <v>74</v>
      </c>
    </row>
    <row r="44" spans="1:2" ht="16.5" thickBot="1" x14ac:dyDescent="0.3">
      <c r="A44" s="311" t="s">
        <v>492</v>
      </c>
      <c r="B44" s="314" t="s">
        <v>74</v>
      </c>
    </row>
    <row r="45" spans="1:2" ht="16.5" thickBot="1" x14ac:dyDescent="0.3">
      <c r="A45" s="311" t="s">
        <v>493</v>
      </c>
      <c r="B45" s="312" t="s">
        <v>74</v>
      </c>
    </row>
    <row r="46" spans="1:2" ht="16.5" thickBot="1" x14ac:dyDescent="0.3">
      <c r="A46" s="311" t="s">
        <v>494</v>
      </c>
      <c r="B46" s="312" t="s">
        <v>74</v>
      </c>
    </row>
    <row r="47" spans="1:2" ht="29.25" thickBot="1" x14ac:dyDescent="0.3">
      <c r="A47" s="315" t="s">
        <v>498</v>
      </c>
      <c r="B47" s="316" t="s">
        <v>74</v>
      </c>
    </row>
    <row r="48" spans="1:2" ht="16.5" thickBot="1" x14ac:dyDescent="0.3">
      <c r="A48" s="317" t="s">
        <v>489</v>
      </c>
      <c r="B48" s="318"/>
    </row>
    <row r="49" spans="1:2" ht="16.5" thickBot="1" x14ac:dyDescent="0.3">
      <c r="A49" s="317" t="s">
        <v>499</v>
      </c>
      <c r="B49" s="319" t="s">
        <v>74</v>
      </c>
    </row>
    <row r="50" spans="1:2" ht="16.5" thickBot="1" x14ac:dyDescent="0.3">
      <c r="A50" s="317" t="s">
        <v>500</v>
      </c>
      <c r="B50" s="319" t="s">
        <v>74</v>
      </c>
    </row>
    <row r="51" spans="1:2" ht="16.5" thickBot="1" x14ac:dyDescent="0.3">
      <c r="A51" s="317" t="s">
        <v>501</v>
      </c>
      <c r="B51" s="319" t="s">
        <v>74</v>
      </c>
    </row>
    <row r="52" spans="1:2" ht="16.5" thickBot="1" x14ac:dyDescent="0.3">
      <c r="A52" s="307" t="s">
        <v>502</v>
      </c>
      <c r="B52" s="320">
        <v>0</v>
      </c>
    </row>
    <row r="53" spans="1:2" ht="16.5" thickBot="1" x14ac:dyDescent="0.3">
      <c r="A53" s="307" t="s">
        <v>503</v>
      </c>
      <c r="B53" s="321">
        <v>0</v>
      </c>
    </row>
    <row r="54" spans="1:2" ht="16.5" thickBot="1" x14ac:dyDescent="0.3">
      <c r="A54" s="307" t="s">
        <v>504</v>
      </c>
      <c r="B54" s="320">
        <v>0</v>
      </c>
    </row>
    <row r="55" spans="1:2" ht="16.5" thickBot="1" x14ac:dyDescent="0.3">
      <c r="A55" s="309" t="s">
        <v>505</v>
      </c>
      <c r="B55" s="310">
        <v>0</v>
      </c>
    </row>
    <row r="56" spans="1:2" x14ac:dyDescent="0.25">
      <c r="A56" s="315" t="s">
        <v>506</v>
      </c>
      <c r="B56" s="484" t="s">
        <v>74</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74</v>
      </c>
    </row>
    <row r="63" spans="1:2" ht="29.25" thickBot="1" x14ac:dyDescent="0.3">
      <c r="A63" s="307" t="s">
        <v>513</v>
      </c>
      <c r="B63" s="306" t="s">
        <v>74</v>
      </c>
    </row>
    <row r="64" spans="1:2" ht="16.5" thickBot="1" x14ac:dyDescent="0.3">
      <c r="A64" s="317" t="s">
        <v>489</v>
      </c>
      <c r="B64" s="325"/>
    </row>
    <row r="65" spans="1:2" ht="16.5" thickBot="1" x14ac:dyDescent="0.3">
      <c r="A65" s="317" t="s">
        <v>514</v>
      </c>
      <c r="B65" s="312" t="s">
        <v>74</v>
      </c>
    </row>
    <row r="66" spans="1:2" ht="16.5" thickBot="1" x14ac:dyDescent="0.3">
      <c r="A66" s="317" t="s">
        <v>515</v>
      </c>
      <c r="B66" s="312" t="s">
        <v>74</v>
      </c>
    </row>
    <row r="67" spans="1:2" ht="16.5" thickBot="1" x14ac:dyDescent="0.3">
      <c r="A67" s="315" t="s">
        <v>516</v>
      </c>
      <c r="B67" s="306" t="s">
        <v>74</v>
      </c>
    </row>
    <row r="68" spans="1:2" ht="16.5" thickBot="1" x14ac:dyDescent="0.3">
      <c r="A68" s="307" t="s">
        <v>517</v>
      </c>
      <c r="B68" s="306"/>
    </row>
    <row r="69" spans="1:2" ht="16.5" thickBot="1" x14ac:dyDescent="0.3">
      <c r="A69" s="323" t="s">
        <v>518</v>
      </c>
      <c r="B69" s="326" t="s">
        <v>74</v>
      </c>
    </row>
    <row r="70" spans="1:2" ht="16.5" thickBot="1" x14ac:dyDescent="0.3">
      <c r="A70" s="323" t="s">
        <v>519</v>
      </c>
      <c r="B70" s="312" t="s">
        <v>74</v>
      </c>
    </row>
    <row r="71" spans="1:2" ht="16.5" thickBot="1" x14ac:dyDescent="0.3">
      <c r="A71" s="323" t="s">
        <v>520</v>
      </c>
      <c r="B71" s="312" t="s">
        <v>74</v>
      </c>
    </row>
    <row r="72" spans="1:2" ht="29.25" thickBot="1" x14ac:dyDescent="0.3">
      <c r="A72" s="315" t="s">
        <v>521</v>
      </c>
      <c r="B72" s="306" t="s">
        <v>74</v>
      </c>
    </row>
    <row r="73" spans="1:2" ht="28.5" x14ac:dyDescent="0.25">
      <c r="A73" s="315" t="s">
        <v>522</v>
      </c>
      <c r="B73" s="484" t="s">
        <v>74</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2026-04-26T15:43:21Z</dcterms:created>
  <dcterms:modified xsi:type="dcterms:W3CDTF">2026-04-27T09:44:02Z</dcterms:modified>
</cp:coreProperties>
</file>