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F32638C-8A4C-4DCE-B60D-2B65DDBCF07E}" xr6:coauthVersionLast="36" xr6:coauthVersionMax="36" xr10:uidLastSave="{00000000-0000-0000-0000-000000000000}"/>
  <bookViews>
    <workbookView xWindow="0" yWindow="0" windowWidth="14970" windowHeight="7500" xr2:uid="{884FDCAD-EDC0-49A2-96DC-479B4EDED14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<sst xmlns="http://schemas.openxmlformats.org/spreadsheetml/2006/main" count="1907" uniqueCount="539">
  <si>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</si>
  <si>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</si>
  <si>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</si>
  <si>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</si>
  <si>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</si>
  <si>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</si>
  <si>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</si>
  <si>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</si>
  <si>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</si>
  <si>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</si>
  <si>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</si>
  <si>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</si>
  <si>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</si>
  <si>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</si>
  <si>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</si>
  <si>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</si>
  <si>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</si>
  <si>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</si>
  <si>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</si>
  <si>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</si>
  <si>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</si>
  <si>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</si>
  <si>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</si>
  <si>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</si>
  <si>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</si>
  <si>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</si>
  <si>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</si>
  <si>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</si>
  <si>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</si>
  <si>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</si>
  <si>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</si>
  <si>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</si>
  <si>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</si>
  <si>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</si>
  <si>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</si>
  <si>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</si>
  <si>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</si>
  <si>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</si>
  <si>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</si>
  <si>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</si>
  <si>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</si>
  <si>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</si>
  <si>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</si>
  <si>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</si>
  <si>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</si>
  <si>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</si>
  <si>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</si>
  <si>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</si>
  <si>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</si>
  <si>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</si>
  <si>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</si>
  <si>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</si>
  <si>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</si>
  <si>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</si>
  <si>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</si>
  <si>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</si>
  <si>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</si>
  <si>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</si>
  <si>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</si>
  <si>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</si>
  <si>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</si>
  <si>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</si>
  <si>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</si>
  <si>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O_27-1-20-0-01-04-0-0032</t>
  </si>
  <si>
    <t>Реконструкция ВЛ 0,4кВ от ТП18 для разукрупнения путем строительства ВЛЗ-6кВ - 1,15км, КТП-6/0,4 - 0,25МВА, ВЛ 0,4кВ – 0,05км в г. Бокситогорск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</si>
  <si>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</si>
  <si>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</si>
  <si>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</si>
  <si>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</si>
  <si>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Бокситогорское ГП</t>
  </si>
  <si>
    <t>Не требуется</t>
  </si>
  <si>
    <t>-</t>
  </si>
  <si>
    <t>Местный</t>
  </si>
  <si>
    <t xml:space="preserve">(∆Pnтр), МВ∙А: 0,25 
(∆Lnлэп), км: 1,2 
(Kзагр): 0,6 
(Фтз), млн руб. с НДС: 16,56 
</t>
  </si>
  <si>
    <t>нд</t>
  </si>
  <si>
    <t>16,56 млн руб. с НДС</t>
  </si>
  <si>
    <t>13,8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</si>
  <si>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</si>
  <si>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</si>
  <si>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</si>
  <si>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</si>
  <si>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</si>
  <si>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</si>
  <si>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</si>
  <si>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</si>
  <si>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</si>
  <si>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</si>
  <si>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</si>
  <si>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</si>
  <si>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</si>
  <si>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</si>
  <si>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</si>
  <si>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</si>
  <si>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</si>
  <si>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</si>
  <si>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</si>
  <si>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</si>
  <si>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</si>
  <si>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</si>
  <si>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</si>
  <si>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</si>
  <si>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</si>
  <si>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</si>
  <si>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</si>
  <si>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</si>
  <si>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</si>
  <si>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</si>
  <si>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</si>
  <si>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</si>
  <si>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</si>
  <si>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</si>
  <si>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</si>
  <si>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</si>
  <si>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</si>
  <si>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</si>
  <si>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</si>
  <si>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КТП-250/6/0,4</t>
  </si>
  <si>
    <t xml:space="preserve">ТМГСУ11-250/10-У1[10/0,4 Δ/Yн-11] </t>
  </si>
  <si>
    <t>ВВ (ВВ ТЕL)</t>
  </si>
  <si>
    <t>РУ 6 кВ</t>
  </si>
  <si>
    <t>КСО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</si>
  <si>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</si>
  <si>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</si>
  <si>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</si>
  <si>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</si>
  <si>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</si>
  <si>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</si>
  <si>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</si>
  <si>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</si>
  <si>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</si>
  <si>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</si>
  <si>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</si>
  <si>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</si>
  <si>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</si>
  <si>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</si>
  <si>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6 кВ РП 5 яч.2 - ТП 19 яч.3</t>
  </si>
  <si>
    <t xml:space="preserve"> ВЛ 6кВ 18,93км</t>
  </si>
  <si>
    <t>ВЛ 6кВ 18,93км</t>
  </si>
  <si>
    <t>СИП-1х95</t>
  </si>
  <si>
    <t>ВЛЭП</t>
  </si>
  <si>
    <t>СВ-110</t>
  </si>
  <si>
    <t>ВЛ 0,4 кВ от ТП 18 Л-2</t>
  </si>
  <si>
    <t>ВЛ 0,4кВ от ТП-18 8,85км.</t>
  </si>
  <si>
    <t>СИП 2 3х70+1х70+1х25</t>
  </si>
  <si>
    <t>СВ-95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</si>
  <si>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</si>
  <si>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</si>
  <si>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</si>
  <si>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</si>
  <si>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</si>
  <si>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</si>
  <si>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</si>
  <si>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</si>
  <si>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</si>
  <si>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</si>
  <si>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Не соответствие требованиями ГОСТ 32144-2013 в части несоответствия качества э/э.13.Строительство отпаечной ВЛЗ-6 кВ от  РП-5 ф.ТП19 от опоры №8  до ул. Газа совместно с монтажом КТП  на ул. Газа позволит разукрупнить и перевести часть нагрузки ТП-18 (потребителей по ул. Газа,ул.Пионерская, пер.Газа, 2 пер. Газа, ул.Заручевская ).  
</t>
  </si>
  <si>
    <t>ввод 0,25 МВА с увеличением трансформаторной мощности на 0,25 МВА; ввод 1,2 км ЛЭП с увеличением протяженности ЛЭП на 1,2 км</t>
  </si>
  <si>
    <t>ВЛЗ-6 кВ протяженностью 1,150 км , ВЛИ-0,4 кВ протяженностью 1,2 км и установки новой КТП-6/0,4 мощностью 0,25 МВА</t>
  </si>
  <si>
    <t>МВА: 7,62 млн руб. без НДС КМ: 9,92 млн руб. без НДС</t>
  </si>
  <si>
    <t>нет</t>
  </si>
  <si>
    <t xml:space="preserve">Несоответствие качества электроэнергии на ВЛ 0,4 кВ от ТП 18 Л-2- акт обследования от 01.12.2023 №000057379. При переводе нагрузки на новую КТП и перераспределении мощности по группам КТП улучшится качество электроэнергии поставляемой потребителям и уменьшатся потери на транзит в длинных линиях 0.4 кВ от ТП-18.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</si>
  <si>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</si>
  <si>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</si>
  <si>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</si>
  <si>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</si>
  <si>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</si>
  <si>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</si>
  <si>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</si>
  <si>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</si>
  <si>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</si>
  <si>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</si>
  <si>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</si>
  <si>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</si>
  <si>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</si>
  <si>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</si>
  <si>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</si>
  <si>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</si>
  <si>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</si>
  <si>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</si>
  <si>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</si>
  <si>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</si>
  <si>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</si>
  <si>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</si>
  <si>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</si>
  <si>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</si>
  <si>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</si>
  <si>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</si>
  <si>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</si>
  <si>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</si>
  <si>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</si>
  <si>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</si>
  <si>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</si>
  <si>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</si>
  <si>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</si>
  <si>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</si>
  <si>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</si>
  <si>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</si>
  <si>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</si>
  <si>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</si>
  <si>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</si>
  <si>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</si>
  <si>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</si>
  <si>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</si>
  <si>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</si>
  <si>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</si>
  <si>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</si>
  <si>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</si>
  <si>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</si>
  <si>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</si>
  <si>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</si>
  <si>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</si>
  <si>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</si>
  <si>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</si>
  <si>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</si>
  <si>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</si>
  <si>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</si>
  <si>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</si>
  <si>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</si>
  <si>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</si>
  <si>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</si>
  <si>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</si>
  <si>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</si>
  <si>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</si>
  <si>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</si>
  <si>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</si>
  <si>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</si>
  <si>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</si>
  <si>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</si>
  <si>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</si>
  <si>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</si>
  <si>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</si>
  <si>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</si>
  <si>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</si>
  <si>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</si>
  <si>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</si>
  <si>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</si>
  <si>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</si>
  <si>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</si>
  <si>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</si>
  <si>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</si>
  <si>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</si>
  <si>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</si>
  <si>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</si>
  <si>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</si>
  <si>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</si>
  <si>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</si>
  <si>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</si>
  <si>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</si>
  <si>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</si>
  <si>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</si>
  <si>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</si>
  <si>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</si>
  <si>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</si>
  <si>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</si>
  <si>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</si>
  <si>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</si>
  <si>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</si>
  <si>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</si>
  <si>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</si>
  <si>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</si>
  <si>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</si>
  <si>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</si>
  <si>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</si>
  <si>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</si>
  <si>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</si>
  <si>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</si>
  <si>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</si>
  <si>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</si>
  <si>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</si>
  <si>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</si>
  <si>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</si>
  <si>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Более 14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</si>
  <si>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</si>
  <si>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</si>
  <si>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</si>
  <si>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</si>
  <si>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</si>
  <si>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</si>
  <si>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</si>
  <si>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</si>
  <si>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</si>
  <si>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</si>
  <si>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</si>
  <si>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</si>
  <si>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</si>
  <si>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</si>
  <si>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</si>
  <si>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</si>
  <si>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</si>
  <si>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</si>
  <si>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</si>
  <si>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</si>
  <si>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</si>
  <si>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</si>
  <si>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</si>
  <si>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</si>
  <si>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</si>
  <si>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</si>
  <si>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</si>
  <si>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</si>
  <si>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</si>
  <si>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</si>
  <si>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</si>
  <si>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</si>
  <si>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</si>
  <si>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</si>
  <si>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</si>
  <si>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</si>
  <si>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</si>
  <si>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</si>
  <si>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</si>
  <si>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</si>
  <si>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</si>
  <si>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</si>
  <si>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</si>
  <si>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</si>
  <si>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</si>
  <si>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</si>
  <si>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</si>
  <si>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</si>
  <si>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</si>
  <si>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</si>
  <si>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</si>
  <si>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</si>
  <si>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</si>
  <si>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</si>
  <si>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</si>
  <si>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</si>
  <si>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</si>
  <si>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</si>
  <si>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</si>
  <si>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</si>
  <si>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</si>
  <si>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</si>
  <si>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</si>
  <si>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</si>
  <si>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</si>
  <si>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</si>
  <si>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</si>
  <si>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</si>
  <si>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</si>
  <si>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</si>
  <si>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</si>
  <si>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</si>
  <si>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</si>
  <si>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</si>
  <si>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</si>
  <si>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</si>
  <si>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</si>
  <si>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</si>
  <si>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</si>
  <si>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</si>
  <si>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</si>
  <si>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</si>
  <si>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</si>
  <si>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</si>
  <si>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</si>
  <si>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</si>
  <si>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</si>
  <si>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</si>
  <si>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</si>
  <si>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</si>
  <si>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</si>
  <si>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</si>
  <si>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</si>
  <si>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</si>
  <si>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</si>
  <si>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</si>
  <si>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</si>
  <si>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</si>
  <si>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</si>
  <si>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</si>
  <si>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</si>
  <si>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</si>
  <si>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</si>
  <si>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</si>
  <si>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</si>
  <si>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</si>
  <si>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</si>
  <si>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</si>
  <si>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</si>
  <si>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</si>
  <si>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</si>
  <si>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</si>
  <si>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</si>
  <si>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</si>
  <si>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</si>
  <si>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</si>
  <si>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</si>
  <si>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</si>
  <si>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</si>
  <si>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</si>
  <si>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</si>
  <si>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</si>
  <si>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</si>
  <si>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</si>
  <si>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</si>
  <si>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</si>
  <si>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</si>
  <si>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</si>
  <si>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</si>
  <si>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</si>
  <si>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</si>
  <si>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</si>
  <si>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</si>
  <si>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</si>
  <si>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</si>
  <si>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</si>
  <si>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</si>
  <si>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</si>
  <si>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</si>
  <si>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</si>
  <si>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</si>
  <si>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</si>
  <si>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</si>
  <si>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</si>
  <si>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</si>
  <si>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</si>
  <si>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</si>
  <si>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</si>
  <si>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</si>
  <si>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</si>
  <si>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</si>
  <si>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</si>
  <si>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</si>
  <si>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</si>
  <si>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</si>
  <si>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</si>
  <si>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</si>
  <si>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</si>
  <si>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</si>
  <si>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</si>
  <si>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</si>
  <si>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</si>
  <si>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3-4</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</si>
  <si>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</si>
  <si>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</si>
  <si>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</si>
  <si>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</si>
  <si>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</si>
  <si>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</si>
  <si>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</si>
  <si>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</si>
  <si>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</si>
  <si>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</si>
  <si>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</si>
  <si>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</si>
  <si>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</si>
  <si>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</si>
  <si>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</si>
  <si>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</si>
  <si>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</si>
  <si>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</si>
  <si>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</si>
  <si>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</si>
  <si>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</si>
  <si>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</si>
  <si>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</si>
  <si>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</si>
  <si>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</si>
  <si>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</si>
  <si>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</si>
  <si>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</si>
  <si>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</si>
  <si>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</si>
  <si>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</si>
  <si>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</si>
  <si>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</si>
  <si>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</si>
  <si>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</si>
  <si>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</si>
  <si>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</si>
  <si>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</si>
  <si>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</si>
  <si>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</si>
  <si>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</si>
  <si>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</si>
  <si>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</si>
  <si>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</si>
  <si>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</si>
  <si>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</si>
  <si>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</si>
  <si>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</si>
  <si>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</si>
  <si>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</si>
  <si>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</si>
  <si>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</si>
  <si>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</si>
  <si>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</si>
  <si>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</si>
  <si>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</si>
  <si>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</si>
  <si>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</si>
  <si>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</si>
  <si>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</si>
  <si>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</si>
  <si>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</si>
  <si>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</si>
  <si>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</si>
  <si>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</si>
  <si>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</si>
  <si>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</si>
  <si>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</si>
  <si>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</si>
  <si>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</si>
  <si>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</si>
  <si>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</si>
  <si>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</si>
  <si>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</si>
  <si>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</si>
  <si>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</si>
  <si>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</si>
  <si>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</si>
  <si>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</si>
  <si>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</si>
  <si>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</si>
  <si>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</si>
  <si>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</si>
  <si>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</si>
  <si>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</si>
  <si>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</si>
  <si>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</si>
  <si>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</si>
  <si>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</si>
  <si>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</si>
  <si>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</si>
  <si>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</si>
  <si>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</si>
  <si>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</si>
  <si>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</si>
  <si>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</si>
  <si>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</si>
  <si>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</si>
  <si>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</si>
  <si>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</si>
  <si>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</si>
  <si>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ГП</t>
  </si>
  <si>
    <t>МВА: 0,25 (0,25) КМ: 1,2 (1,2)</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</si>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</sst>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9690E2B-9660-473C-857F-E879539E613A}"/>
    <cellStyle name="Обычный 2 2" xfId="5" xr:uid="{4A452DE0-64AC-4DAA-9339-B17F06911C2C}"/>
    <cellStyle name="Обычный 3" xfId="4" xr:uid="{B03CADA4-F6D5-4955-84F8-F67DED2D8C7B}"/>
    <cellStyle name="Обычный 3 2 2" xfId="11" xr:uid="{68C96103-0D95-4D1A-9126-6F3AAB413A02}"/>
    <cellStyle name="Обычный 5" xfId="10" xr:uid="{E85E92C5-1C17-4765-A4BE-3BAA0BAFD9D7}"/>
    <cellStyle name="Обычный 6 2 3" xfId="6" xr:uid="{1724997D-C2B5-45C3-A7B0-6A5FDA0F1724}"/>
    <cellStyle name="Обычный 7" xfId="3" xr:uid="{02EBBBA6-13D0-499C-A7A3-739384137BB7}"/>
    <cellStyle name="Обычный 7 2" xfId="7" xr:uid="{770E7E1A-5BCA-405E-832A-432D62E17421}"/>
    <cellStyle name="Обычный_Форматы по компаниям_last" xfId="9" xr:uid="{CA56CFD7-769E-4A96-B342-ED723FAB027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-1083333.3333333335</c:v>
                </c:pt>
                <c:pt idx="3">
                  <c:v>-13802880.575000001</c:v>
                </c:pt>
                <c:pt idx="4">
                  <c:v>-13681527.049124019</c:v>
                </c:pt>
                <c:pt idx="5">
                  <c:v>-12443884.331402959</c:v>
                </c:pt>
                <c:pt idx="6">
                  <c:v>-11144078.464825531</c:v>
                </c:pt>
                <c:pt idx="7">
                  <c:v>-9780088.5736510959</c:v>
                </c:pt>
                <c:pt idx="8">
                  <c:v>-8349813.3512845375</c:v>
                </c:pt>
                <c:pt idx="9">
                  <c:v>-6851067.8591282535</c:v>
                </c:pt>
                <c:pt idx="10">
                  <c:v>-5281580.1980284564</c:v>
                </c:pt>
                <c:pt idx="11">
                  <c:v>-3638988.0472450396</c:v>
                </c:pt>
                <c:pt idx="12">
                  <c:v>-1920835.0656724386</c:v>
                </c:pt>
                <c:pt idx="13">
                  <c:v>-124567.14982908871</c:v>
                </c:pt>
                <c:pt idx="14">
                  <c:v>1752471.4570851417</c:v>
                </c:pt>
                <c:pt idx="15">
                  <c:v>3713042.2109910296</c:v>
                </c:pt>
              </c:numCache>
            </c:numRef>
          </c:val>
          <c:smooth val="0"/>
          <c:extLst>
            <c:ext xmlns:c16="http://schemas.microsoft.com/office/drawing/2014/chart" uri="{C3380CC4-5D6E-409C-BE32-E72D297353CC}">
              <c16:uniqueId val="{00000000-E4FC-4E8A-978D-5A473CC1B82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-812078.73415665631</c:v>
                </c:pt>
                <c:pt idx="3">
                  <c:v>-9067242.6287088674</c:v>
                </c:pt>
                <c:pt idx="4">
                  <c:v>-8999052.0364932455</c:v>
                </c:pt>
                <c:pt idx="5">
                  <c:v>-8396928.8245457336</c:v>
                </c:pt>
                <c:pt idx="6">
                  <c:v>-7849425.7183706202</c:v>
                </c:pt>
                <c:pt idx="7">
                  <c:v>-7351989.6615187116</c:v>
                </c:pt>
                <c:pt idx="8">
                  <c:v>-6900379.4625309585</c:v>
                </c:pt>
                <c:pt idx="9">
                  <c:v>-6490656.757030461</c:v>
                </c:pt>
                <c:pt idx="10">
                  <c:v>-6119174.510338665</c:v>
                </c:pt>
                <c:pt idx="11">
                  <c:v>-5782563.8105652137</c:v>
                </c:pt>
                <c:pt idx="12">
                  <c:v>-5477719.5524042081</c:v>
                </c:pt>
                <c:pt idx="13">
                  <c:v>-5201785.4881049413</c:v>
                </c:pt>
                <c:pt idx="14">
                  <c:v>-4952139.0200756351</c:v>
                </c:pt>
                <c:pt idx="15">
                  <c:v>-4726376.0257793777</c:v>
                </c:pt>
              </c:numCache>
            </c:numRef>
          </c:val>
          <c:smooth val="0"/>
          <c:extLst>
            <c:ext xmlns:c16="http://schemas.microsoft.com/office/drawing/2014/chart" uri="{C3380CC4-5D6E-409C-BE32-E72D297353CC}">
              <c16:uniqueId val="{00000001-E4FC-4E8A-978D-5A473CC1B8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FFEB530-B615-4789-97CE-35C6D4A105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04F2C-9630-4536-81F9-DC589E2AA15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0079F-9482-45F5-A5C7-4A5ED6740EB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58912-AA41-469C-AA43-F98EA460D53A}">
  <sheetPr codeName="Лист3">
    <pageSetUpPr fitToPage="1"/>
  </sheetPr>
  <dimension ref="A1:DI44"/>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74</v>
      </c>
      <c r="C25" s="55" t="s">
        <v>116</v>
      </c>
      <c r="D25" s="55" t="s">
        <v>117</v>
      </c>
      <c r="E25" s="55" t="s">
        <v>74</v>
      </c>
      <c r="F25" s="55" t="s">
        <v>118</v>
      </c>
      <c r="G25" s="55" t="s">
        <v>74</v>
      </c>
      <c r="H25" s="55" t="s">
        <v>119</v>
      </c>
      <c r="I25" s="56" t="s">
        <v>74</v>
      </c>
      <c r="J25" s="56">
        <v>2027</v>
      </c>
      <c r="K25" s="56" t="s">
        <v>74</v>
      </c>
      <c r="L25" s="55" t="s">
        <v>74</v>
      </c>
      <c r="M25" s="55">
        <v>6</v>
      </c>
      <c r="N25" s="57" t="s">
        <v>74</v>
      </c>
      <c r="O25" s="57">
        <v>0.25</v>
      </c>
      <c r="P25" s="56" t="s">
        <v>74</v>
      </c>
      <c r="Q25" s="55" t="s">
        <v>74</v>
      </c>
      <c r="R25" s="55" t="s">
        <v>74</v>
      </c>
      <c r="S25" s="55" t="s">
        <v>74</v>
      </c>
      <c r="T25" s="55" t="s">
        <v>74</v>
      </c>
    </row>
    <row r="26" spans="1:113" s="58" customFormat="1" x14ac:dyDescent="0.25">
      <c r="A26" s="55">
        <v>2</v>
      </c>
      <c r="B26" s="55" t="s">
        <v>74</v>
      </c>
      <c r="C26" s="55" t="s">
        <v>116</v>
      </c>
      <c r="D26" s="55" t="s">
        <v>120</v>
      </c>
      <c r="E26" s="55" t="s">
        <v>74</v>
      </c>
      <c r="F26" s="55" t="s">
        <v>118</v>
      </c>
      <c r="G26" s="55" t="s">
        <v>74</v>
      </c>
      <c r="H26" s="55" t="s">
        <v>119</v>
      </c>
      <c r="I26" s="56" t="s">
        <v>74</v>
      </c>
      <c r="J26" s="56">
        <v>2027</v>
      </c>
      <c r="K26" s="56" t="s">
        <v>74</v>
      </c>
      <c r="L26" s="55" t="s">
        <v>74</v>
      </c>
      <c r="M26" s="55">
        <v>6</v>
      </c>
      <c r="N26" s="57" t="s">
        <v>74</v>
      </c>
      <c r="O26" s="57" t="s">
        <v>74</v>
      </c>
      <c r="P26" s="56" t="s">
        <v>74</v>
      </c>
      <c r="Q26" s="55" t="s">
        <v>74</v>
      </c>
      <c r="R26" s="55" t="s">
        <v>74</v>
      </c>
      <c r="S26" s="55" t="s">
        <v>74</v>
      </c>
      <c r="T26" s="55" t="s">
        <v>74</v>
      </c>
    </row>
    <row r="27" spans="1:113" s="58" customFormat="1" x14ac:dyDescent="0.25">
      <c r="A27" s="55">
        <v>3</v>
      </c>
      <c r="B27" s="55" t="s">
        <v>74</v>
      </c>
      <c r="C27" s="55" t="s">
        <v>116</v>
      </c>
      <c r="D27" s="55" t="s">
        <v>120</v>
      </c>
      <c r="E27" s="55" t="s">
        <v>74</v>
      </c>
      <c r="F27" s="55" t="s">
        <v>118</v>
      </c>
      <c r="G27" s="55" t="s">
        <v>74</v>
      </c>
      <c r="H27" s="55" t="s">
        <v>119</v>
      </c>
      <c r="I27" s="56" t="s">
        <v>74</v>
      </c>
      <c r="J27" s="56">
        <v>2027</v>
      </c>
      <c r="K27" s="56" t="s">
        <v>74</v>
      </c>
      <c r="L27" s="55" t="s">
        <v>74</v>
      </c>
      <c r="M27" s="55">
        <v>6</v>
      </c>
      <c r="N27" s="57" t="s">
        <v>74</v>
      </c>
      <c r="O27" s="57" t="s">
        <v>74</v>
      </c>
      <c r="P27" s="56" t="s">
        <v>74</v>
      </c>
      <c r="Q27" s="55" t="s">
        <v>74</v>
      </c>
      <c r="R27" s="55" t="s">
        <v>74</v>
      </c>
      <c r="S27" s="55" t="s">
        <v>74</v>
      </c>
      <c r="T27" s="55" t="s">
        <v>74</v>
      </c>
    </row>
    <row r="28" spans="1:113" ht="14.25" customHeight="1" x14ac:dyDescent="0.25"/>
    <row r="29" spans="1:113" s="59" customFormat="1" ht="12.75" x14ac:dyDescent="0.2">
      <c r="B29" s="60"/>
      <c r="C29" s="60"/>
      <c r="K29" s="60"/>
    </row>
    <row r="30" spans="1:113" s="59" customFormat="1" x14ac:dyDescent="0.25">
      <c r="B30" s="61"/>
      <c r="C30" s="61"/>
      <c r="D30" s="61"/>
      <c r="E30" s="61"/>
      <c r="F30" s="61"/>
      <c r="G30" s="61"/>
      <c r="H30" s="61"/>
      <c r="I30" s="61"/>
      <c r="J30" s="61"/>
      <c r="K30" s="61"/>
      <c r="L30" s="61"/>
      <c r="M30" s="61"/>
      <c r="N30" s="61"/>
      <c r="O30" s="61"/>
      <c r="P30" s="61"/>
      <c r="Q30" s="61"/>
      <c r="R30" s="61"/>
    </row>
    <row r="31" spans="1:113" x14ac:dyDescent="0.25">
      <c r="B31" s="62"/>
      <c r="C31" s="62"/>
      <c r="D31" s="62"/>
      <c r="E31" s="62"/>
      <c r="F31" s="62"/>
      <c r="G31" s="62"/>
      <c r="H31" s="62"/>
      <c r="I31" s="62"/>
      <c r="J31" s="62"/>
      <c r="K31" s="62"/>
      <c r="L31" s="62"/>
      <c r="M31" s="62"/>
      <c r="N31" s="62"/>
      <c r="O31" s="62"/>
      <c r="P31" s="62"/>
      <c r="Q31" s="62"/>
      <c r="R31" s="62"/>
    </row>
    <row r="32" spans="1:113" x14ac:dyDescent="0.25">
      <c r="B32" s="61"/>
      <c r="C32" s="61"/>
      <c r="D32" s="61"/>
      <c r="E32" s="61"/>
      <c r="F32" s="61"/>
      <c r="G32" s="61"/>
      <c r="H32" s="61"/>
      <c r="I32" s="61"/>
      <c r="J32" s="61"/>
      <c r="K32" s="61"/>
      <c r="L32" s="61"/>
      <c r="M32" s="61"/>
      <c r="N32" s="61"/>
      <c r="O32" s="61"/>
      <c r="P32" s="61"/>
      <c r="Q32" s="61"/>
      <c r="R32" s="61"/>
      <c r="S32" s="61"/>
      <c r="T32" s="61"/>
      <c r="U32" s="61"/>
      <c r="V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x14ac:dyDescent="0.25">
      <c r="B33" s="63"/>
      <c r="C33" s="63"/>
      <c r="D33" s="63"/>
      <c r="E33" s="63"/>
      <c r="F33" s="64"/>
      <c r="G33" s="64"/>
      <c r="H33" s="63"/>
      <c r="I33" s="63"/>
      <c r="J33" s="63"/>
      <c r="K33" s="63"/>
      <c r="L33" s="63"/>
      <c r="M33" s="63"/>
      <c r="N33" s="63"/>
      <c r="O33" s="63"/>
      <c r="P33" s="63"/>
      <c r="Q33" s="63"/>
      <c r="R33" s="63"/>
      <c r="S33" s="65"/>
      <c r="T33" s="65"/>
      <c r="U33" s="65"/>
      <c r="V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x14ac:dyDescent="0.25">
      <c r="B34" s="63"/>
      <c r="C34" s="63"/>
      <c r="D34" s="63"/>
      <c r="E34" s="63"/>
      <c r="F34" s="64"/>
      <c r="G34" s="64"/>
      <c r="H34" s="63"/>
      <c r="I34" s="63"/>
      <c r="J34" s="63"/>
      <c r="K34" s="63"/>
      <c r="L34" s="63"/>
      <c r="M34" s="63"/>
      <c r="N34" s="63"/>
      <c r="O34" s="63"/>
      <c r="P34" s="63"/>
      <c r="Q34" s="63"/>
      <c r="R34" s="63"/>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2:113" s="64" customFormat="1" x14ac:dyDescent="0.25">
      <c r="B35" s="63"/>
      <c r="C35" s="63"/>
      <c r="D35" s="63"/>
      <c r="E35" s="63"/>
      <c r="H35" s="63"/>
      <c r="I35" s="63"/>
      <c r="J35" s="63"/>
      <c r="K35" s="63"/>
      <c r="L35" s="63"/>
      <c r="M35" s="63"/>
      <c r="N35" s="63"/>
      <c r="O35" s="63"/>
      <c r="P35" s="63"/>
      <c r="Q35" s="63"/>
      <c r="R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5D65E-B539-45A5-AEF6-CD496615EB70}">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122</v>
      </c>
      <c r="C21" s="362"/>
      <c r="D21" s="361" t="s">
        <v>123</v>
      </c>
      <c r="E21" s="362"/>
      <c r="F21" s="365" t="s">
        <v>87</v>
      </c>
      <c r="G21" s="370"/>
      <c r="H21" s="370"/>
      <c r="I21" s="366"/>
      <c r="J21" s="367" t="s">
        <v>124</v>
      </c>
      <c r="K21" s="361" t="s">
        <v>125</v>
      </c>
      <c r="L21" s="362"/>
      <c r="M21" s="361" t="s">
        <v>126</v>
      </c>
      <c r="N21" s="362"/>
      <c r="O21" s="361" t="s">
        <v>127</v>
      </c>
      <c r="P21" s="362"/>
      <c r="Q21" s="361" t="s">
        <v>128</v>
      </c>
      <c r="R21" s="362"/>
      <c r="S21" s="367" t="s">
        <v>129</v>
      </c>
      <c r="T21" s="367" t="s">
        <v>130</v>
      </c>
      <c r="U21" s="367" t="s">
        <v>131</v>
      </c>
      <c r="V21" s="361" t="s">
        <v>132</v>
      </c>
      <c r="W21" s="362"/>
      <c r="X21" s="354" t="s">
        <v>108</v>
      </c>
      <c r="Y21" s="354"/>
      <c r="Z21" s="354" t="s">
        <v>109</v>
      </c>
      <c r="AA21" s="354"/>
    </row>
    <row r="22" spans="1:27" s="48" customFormat="1" ht="216" customHeight="1" x14ac:dyDescent="0.25">
      <c r="A22" s="369"/>
      <c r="B22" s="363"/>
      <c r="C22" s="364"/>
      <c r="D22" s="363"/>
      <c r="E22" s="364"/>
      <c r="F22" s="365" t="s">
        <v>133</v>
      </c>
      <c r="G22" s="366"/>
      <c r="H22" s="365" t="s">
        <v>134</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135</v>
      </c>
      <c r="C25" s="55" t="s">
        <v>135</v>
      </c>
      <c r="D25" s="55" t="s">
        <v>136</v>
      </c>
      <c r="E25" s="55" t="s">
        <v>137</v>
      </c>
      <c r="F25" s="55">
        <v>6</v>
      </c>
      <c r="G25" s="55">
        <v>6</v>
      </c>
      <c r="H25" s="55">
        <v>6</v>
      </c>
      <c r="I25" s="55">
        <v>6</v>
      </c>
      <c r="J25" s="56">
        <v>1971</v>
      </c>
      <c r="K25" s="56">
        <v>1</v>
      </c>
      <c r="L25" s="56">
        <v>1</v>
      </c>
      <c r="M25" s="56" t="s">
        <v>138</v>
      </c>
      <c r="N25" s="56" t="s">
        <v>138</v>
      </c>
      <c r="O25" s="55" t="s">
        <v>139</v>
      </c>
      <c r="P25" s="55" t="s">
        <v>139</v>
      </c>
      <c r="Q25" s="71">
        <v>0.35</v>
      </c>
      <c r="R25" s="71">
        <v>1.1499999999999999</v>
      </c>
      <c r="S25" s="56" t="s">
        <v>74</v>
      </c>
      <c r="T25" s="56" t="s">
        <v>74</v>
      </c>
      <c r="U25" s="56" t="s">
        <v>74</v>
      </c>
      <c r="V25" s="55" t="s">
        <v>140</v>
      </c>
      <c r="W25" s="55" t="s">
        <v>140</v>
      </c>
      <c r="X25" s="55" t="s">
        <v>74</v>
      </c>
      <c r="Y25" s="55" t="s">
        <v>74</v>
      </c>
      <c r="Z25" s="55" t="s">
        <v>74</v>
      </c>
      <c r="AA25" s="55" t="s">
        <v>74</v>
      </c>
    </row>
    <row r="26" spans="1:27" s="58" customFormat="1" ht="47.25" x14ac:dyDescent="0.25">
      <c r="A26" s="55">
        <v>2</v>
      </c>
      <c r="B26" s="55" t="s">
        <v>141</v>
      </c>
      <c r="C26" s="55" t="s">
        <v>141</v>
      </c>
      <c r="D26" s="55" t="s">
        <v>142</v>
      </c>
      <c r="E26" s="55" t="s">
        <v>142</v>
      </c>
      <c r="F26" s="55">
        <v>0.4</v>
      </c>
      <c r="G26" s="55">
        <v>0.4</v>
      </c>
      <c r="H26" s="55">
        <v>0.4</v>
      </c>
      <c r="I26" s="55">
        <v>0.4</v>
      </c>
      <c r="J26" s="56">
        <v>1971</v>
      </c>
      <c r="K26" s="56">
        <v>1</v>
      </c>
      <c r="L26" s="56">
        <v>1</v>
      </c>
      <c r="M26" s="56" t="s">
        <v>143</v>
      </c>
      <c r="N26" s="56" t="s">
        <v>143</v>
      </c>
      <c r="O26" s="55" t="s">
        <v>139</v>
      </c>
      <c r="P26" s="55" t="s">
        <v>139</v>
      </c>
      <c r="Q26" s="71" t="s">
        <v>74</v>
      </c>
      <c r="R26" s="71">
        <v>0.05</v>
      </c>
      <c r="S26" s="56" t="s">
        <v>74</v>
      </c>
      <c r="T26" s="56" t="s">
        <v>74</v>
      </c>
      <c r="U26" s="56" t="s">
        <v>74</v>
      </c>
      <c r="V26" s="55" t="s">
        <v>144</v>
      </c>
      <c r="W26" s="55" t="s">
        <v>144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B2176-5AA1-45AA-AF88-66D72683840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146</v>
      </c>
      <c r="C22" s="99" t="s">
        <v>155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147</v>
      </c>
      <c r="C23" s="33" t="s">
        <v>156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148</v>
      </c>
      <c r="C24" s="33" t="s">
        <v>157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149</v>
      </c>
      <c r="C25" s="33" t="s">
        <v>158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150</v>
      </c>
      <c r="C26" s="33" t="s">
        <v>159</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151</v>
      </c>
      <c r="C27" s="33" t="s">
        <v>160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152</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154</v>
      </c>
      <c r="C30" s="33" t="s">
        <v>161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5E10E-A657-4155-9557-637C759D97C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163</v>
      </c>
      <c r="B23" s="377"/>
      <c r="C23" s="377"/>
      <c r="D23" s="377"/>
      <c r="E23" s="377"/>
      <c r="F23" s="377"/>
      <c r="G23" s="377"/>
      <c r="H23" s="377"/>
      <c r="I23" s="377"/>
      <c r="J23" s="377"/>
      <c r="K23" s="377"/>
      <c r="L23" s="378"/>
      <c r="M23" s="379" t="s">
        <v>164</v>
      </c>
      <c r="N23" s="379"/>
      <c r="O23" s="379"/>
      <c r="P23" s="379"/>
      <c r="Q23" s="379"/>
      <c r="R23" s="379"/>
      <c r="S23" s="379"/>
      <c r="T23" s="379"/>
      <c r="U23" s="379"/>
      <c r="V23" s="379"/>
      <c r="W23" s="379"/>
      <c r="X23" s="379"/>
      <c r="Y23" s="379"/>
      <c r="Z23" s="379"/>
    </row>
    <row r="24" spans="1:28" s="104" customFormat="1" ht="166.5" customHeight="1" x14ac:dyDescent="0.25">
      <c r="A24" s="109" t="s">
        <v>165</v>
      </c>
      <c r="B24" s="110" t="s">
        <v>166</v>
      </c>
      <c r="C24" s="109" t="s">
        <v>167</v>
      </c>
      <c r="D24" s="109" t="s">
        <v>168</v>
      </c>
      <c r="E24" s="109" t="s">
        <v>169</v>
      </c>
      <c r="F24" s="109" t="s">
        <v>170</v>
      </c>
      <c r="G24" s="109" t="s">
        <v>171</v>
      </c>
      <c r="H24" s="109" t="s">
        <v>172</v>
      </c>
      <c r="I24" s="109" t="s">
        <v>173</v>
      </c>
      <c r="J24" s="109" t="s">
        <v>174</v>
      </c>
      <c r="K24" s="110" t="s">
        <v>175</v>
      </c>
      <c r="L24" s="110" t="s">
        <v>176</v>
      </c>
      <c r="M24" s="111" t="s">
        <v>177</v>
      </c>
      <c r="N24" s="110" t="s">
        <v>178</v>
      </c>
      <c r="O24" s="109" t="s">
        <v>179</v>
      </c>
      <c r="P24" s="109" t="s">
        <v>180</v>
      </c>
      <c r="Q24" s="109" t="s">
        <v>181</v>
      </c>
      <c r="R24" s="109" t="s">
        <v>172</v>
      </c>
      <c r="S24" s="109" t="s">
        <v>182</v>
      </c>
      <c r="T24" s="109" t="s">
        <v>183</v>
      </c>
      <c r="U24" s="109" t="s">
        <v>184</v>
      </c>
      <c r="V24" s="109" t="s">
        <v>181</v>
      </c>
      <c r="W24" s="112" t="s">
        <v>185</v>
      </c>
      <c r="X24" s="112" t="s">
        <v>186</v>
      </c>
      <c r="Y24" s="112" t="s">
        <v>187</v>
      </c>
      <c r="Z24" s="113" t="s">
        <v>188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02236-9780-4059-8435-A341AEF5BA0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190</v>
      </c>
      <c r="C19" s="384" t="s">
        <v>191</v>
      </c>
      <c r="D19" s="384" t="s">
        <v>192</v>
      </c>
      <c r="E19" s="385" t="s">
        <v>193</v>
      </c>
      <c r="F19" s="386"/>
      <c r="G19" s="386"/>
      <c r="H19" s="386"/>
      <c r="I19" s="387"/>
      <c r="J19" s="384" t="s">
        <v>194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195</v>
      </c>
      <c r="F20" s="123" t="s">
        <v>196</v>
      </c>
      <c r="G20" s="123" t="s">
        <v>197</v>
      </c>
      <c r="H20" s="123" t="s">
        <v>198</v>
      </c>
      <c r="I20" s="123" t="s">
        <v>199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20CEE-446B-43DF-A801-6C3D0503995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203</v>
      </c>
      <c r="AL24" s="146"/>
      <c r="AM24" s="147"/>
      <c r="AN24" s="147"/>
      <c r="AO24" s="147"/>
      <c r="AP24" s="147"/>
      <c r="AQ24" s="148"/>
    </row>
    <row r="25" spans="1:53" ht="15.75" customHeight="1" x14ac:dyDescent="0.25">
      <c r="A25" s="414" t="s">
        <v>204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13802880.58</v>
      </c>
      <c r="AL25" s="149"/>
      <c r="AM25" s="432" t="s">
        <v>205</v>
      </c>
      <c r="AN25" s="432"/>
      <c r="AO25" s="432"/>
      <c r="AP25" s="432"/>
    </row>
    <row r="26" spans="1:53" ht="17.25" customHeight="1" x14ac:dyDescent="0.25">
      <c r="A26" s="388" t="s">
        <v>206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207</v>
      </c>
      <c r="AN26" s="420"/>
      <c r="AO26" s="421"/>
      <c r="AP26" s="189">
        <v>11.066363658888122</v>
      </c>
      <c r="AR26" s="150"/>
    </row>
    <row r="27" spans="1:53" ht="17.25" customHeight="1" x14ac:dyDescent="0.25">
      <c r="A27" s="388" t="s">
        <v>208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209</v>
      </c>
      <c r="AN27" s="420"/>
      <c r="AO27" s="421"/>
      <c r="AP27" s="191" t="s">
        <v>271</v>
      </c>
    </row>
    <row r="28" spans="1:53" ht="27.75" customHeight="1" thickBot="1" x14ac:dyDescent="0.3">
      <c r="A28" s="422" t="s">
        <v>210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211</v>
      </c>
      <c r="AN28" s="426"/>
      <c r="AO28" s="427"/>
      <c r="AP28" s="193">
        <v>-5201785.4881049413</v>
      </c>
    </row>
    <row r="29" spans="1:53" ht="17.25" customHeight="1" x14ac:dyDescent="0.25">
      <c r="A29" s="416" t="s">
        <v>212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18783.612468961644</v>
      </c>
      <c r="AL29" s="149"/>
      <c r="AM29" s="419"/>
      <c r="AN29" s="420"/>
      <c r="AO29" s="421"/>
      <c r="AP29" s="151"/>
    </row>
    <row r="30" spans="1:53" ht="17.25" customHeight="1" x14ac:dyDescent="0.25">
      <c r="A30" s="388" t="s">
        <v>213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214</v>
      </c>
      <c r="AL30" s="149"/>
      <c r="AQ30" s="148"/>
    </row>
    <row r="31" spans="1:53" ht="17.25" customHeight="1" x14ac:dyDescent="0.25">
      <c r="A31" s="388" t="s">
        <v>215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214</v>
      </c>
      <c r="AL31" s="149"/>
      <c r="AM31" s="152"/>
      <c r="AN31" s="152"/>
      <c r="AO31" s="152"/>
      <c r="AP31" s="152"/>
      <c r="AQ31" s="148"/>
    </row>
    <row r="32" spans="1:53" ht="17.25" customHeight="1" x14ac:dyDescent="0.25">
      <c r="A32" s="388" t="s">
        <v>216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782286.99416451133</v>
      </c>
      <c r="AL32" s="153"/>
      <c r="AM32" s="149"/>
      <c r="AN32" s="149"/>
      <c r="AO32" s="149"/>
      <c r="AP32" s="149"/>
      <c r="AQ32" s="148"/>
    </row>
    <row r="33" spans="1:54" ht="17.25" customHeight="1" x14ac:dyDescent="0.25">
      <c r="A33" s="388" t="s">
        <v>217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218</v>
      </c>
      <c r="AL33" s="149"/>
      <c r="AM33" s="149"/>
      <c r="AN33" s="149"/>
      <c r="AO33" s="149"/>
      <c r="AP33" s="149"/>
      <c r="AQ33" s="148"/>
    </row>
    <row r="34" spans="1:54" ht="17.25" customHeight="1" x14ac:dyDescent="0.25">
      <c r="A34" s="388" t="s">
        <v>219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218</v>
      </c>
      <c r="AL34" s="149"/>
      <c r="AM34" s="149"/>
      <c r="AN34" s="149"/>
      <c r="AO34" s="149"/>
      <c r="AP34" s="149"/>
      <c r="AQ34" s="148"/>
    </row>
    <row r="35" spans="1:54" ht="17.25" customHeight="1" x14ac:dyDescent="0.25">
      <c r="A35" s="388" t="s">
        <v>220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227491.94336979408</v>
      </c>
      <c r="AL35" s="149"/>
      <c r="AM35" s="149"/>
      <c r="AN35" s="149"/>
      <c r="AO35" s="149"/>
      <c r="AP35" s="149"/>
      <c r="AQ35" s="148"/>
    </row>
    <row r="36" spans="1:54" ht="17.25" customHeight="1" thickBot="1" x14ac:dyDescent="0.3">
      <c r="A36" s="405" t="s">
        <v>221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223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224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225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226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227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230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231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233</v>
      </c>
    </row>
    <row r="48" spans="1:54" ht="18.75" customHeight="1" x14ac:dyDescent="0.25">
      <c r="A48" s="388" t="s">
        <v>234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235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236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1445987.8643202488</v>
      </c>
      <c r="AQ50" s="168">
        <v>3007076.3626403892</v>
      </c>
      <c r="AR50" s="168">
        <v>3126758.0018734769</v>
      </c>
      <c r="AS50" s="168">
        <v>3251202.970348042</v>
      </c>
      <c r="AT50" s="168">
        <v>3380600.8485678937</v>
      </c>
      <c r="AU50" s="168">
        <v>3515148.7623408963</v>
      </c>
      <c r="AV50" s="168">
        <v>3655051.6830820641</v>
      </c>
      <c r="AW50" s="168">
        <v>3800522.7400687304</v>
      </c>
      <c r="AX50" s="168">
        <v>3951783.5451234663</v>
      </c>
      <c r="AY50" s="168">
        <v>4109064.5302193807</v>
      </c>
      <c r="AZ50" s="168">
        <v>4272605.298522112</v>
      </c>
      <c r="BA50" s="169">
        <v>4442654.9894032925</v>
      </c>
      <c r="BB50" s="170">
        <v>41958457.596509993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233</v>
      </c>
    </row>
    <row r="53" spans="1:57" ht="11.25" customHeight="1" x14ac:dyDescent="0.25">
      <c r="A53" s="403" t="s">
        <v>238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240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233</v>
      </c>
    </row>
    <row r="59" spans="1:57" ht="12.75" customHeight="1" x14ac:dyDescent="0.25">
      <c r="A59" s="407" t="s">
        <v>243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1445987.8643202488</v>
      </c>
      <c r="AQ59" s="201">
        <v>3007076.3626403892</v>
      </c>
      <c r="AR59" s="201">
        <v>3126758.0018734769</v>
      </c>
      <c r="AS59" s="201">
        <v>3251202.970348042</v>
      </c>
      <c r="AT59" s="201">
        <v>3380600.8485678937</v>
      </c>
      <c r="AU59" s="201">
        <v>3515148.7623408963</v>
      </c>
      <c r="AV59" s="201">
        <v>3655051.6830820641</v>
      </c>
      <c r="AW59" s="201">
        <v>3800522.7400687304</v>
      </c>
      <c r="AX59" s="201">
        <v>3951783.5451234663</v>
      </c>
      <c r="AY59" s="201">
        <v>4109064.5302193807</v>
      </c>
      <c r="AZ59" s="201">
        <v>4272605.298522112</v>
      </c>
      <c r="BA59" s="203">
        <v>4442654.9894032925</v>
      </c>
      <c r="BB59" s="166">
        <v>41958457.596509993</v>
      </c>
    </row>
    <row r="60" spans="1:57" ht="12" customHeight="1" x14ac:dyDescent="0.25">
      <c r="A60" s="388" t="s">
        <v>244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-1324634.3384442669</v>
      </c>
      <c r="AQ60" s="167">
        <v>-1586934.082012309</v>
      </c>
      <c r="AR60" s="167">
        <v>-1623731.5227702395</v>
      </c>
      <c r="AS60" s="167">
        <v>-1662597.7917821284</v>
      </c>
      <c r="AT60" s="167">
        <v>-1703615.2284124824</v>
      </c>
      <c r="AU60" s="167">
        <v>-1746869.449132517</v>
      </c>
      <c r="AV60" s="167">
        <v>-1792449.4779490016</v>
      </c>
      <c r="AW60" s="167">
        <v>-1840447.8820241746</v>
      </c>
      <c r="AX60" s="167">
        <v>-1890960.9126933317</v>
      </c>
      <c r="AY60" s="167">
        <v>-1944088.6520949141</v>
      </c>
      <c r="AZ60" s="167">
        <v>-1999935.1656364715</v>
      </c>
      <c r="BA60" s="164">
        <v>-2058608.6605287751</v>
      </c>
      <c r="BB60" s="157">
        <v>-21174873.163480613</v>
      </c>
    </row>
    <row r="61" spans="1:57" ht="12" customHeight="1" x14ac:dyDescent="0.25">
      <c r="A61" s="388" t="s">
        <v>245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-18783.612468961644</v>
      </c>
      <c r="AQ61" s="167">
        <v>-19531.200245226319</v>
      </c>
      <c r="AR61" s="167">
        <v>-20308.542014986324</v>
      </c>
      <c r="AS61" s="167">
        <v>-21116.821987182782</v>
      </c>
      <c r="AT61" s="167">
        <v>-21957.271502272659</v>
      </c>
      <c r="AU61" s="167">
        <v>-22831.170908063112</v>
      </c>
      <c r="AV61" s="167">
        <v>-23739.851510204026</v>
      </c>
      <c r="AW61" s="167">
        <v>-24684.697600310144</v>
      </c>
      <c r="AX61" s="167">
        <v>-25667.14856480249</v>
      </c>
      <c r="AY61" s="167">
        <v>-26688.701077681635</v>
      </c>
      <c r="AZ61" s="167">
        <v>-27750.911380573365</v>
      </c>
      <c r="BA61" s="167">
        <v>-28855.397653520184</v>
      </c>
      <c r="BB61" s="204">
        <v>-281915.32691378467</v>
      </c>
    </row>
    <row r="62" spans="1:57" ht="12" customHeight="1" x14ac:dyDescent="0.25">
      <c r="A62" s="388" t="s">
        <v>216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-782286.99416451133</v>
      </c>
      <c r="AQ62" s="167">
        <v>-813422.01653225895</v>
      </c>
      <c r="AR62" s="167">
        <v>-845796.21279024286</v>
      </c>
      <c r="AS62" s="167">
        <v>-879458.90205929463</v>
      </c>
      <c r="AT62" s="167">
        <v>-914461.36636125459</v>
      </c>
      <c r="AU62" s="167">
        <v>-950856.9287424325</v>
      </c>
      <c r="AV62" s="167">
        <v>-988701.03450638137</v>
      </c>
      <c r="AW62" s="167">
        <v>-1028051.3356797354</v>
      </c>
      <c r="AX62" s="167">
        <v>-1068967.7788397889</v>
      </c>
      <c r="AY62" s="167">
        <v>-1111512.6964376126</v>
      </c>
      <c r="AZ62" s="167">
        <v>-1155750.9017558298</v>
      </c>
      <c r="BA62" s="167">
        <v>-1201749.7876457118</v>
      </c>
      <c r="BB62" s="204">
        <v>-11741015.955515055</v>
      </c>
      <c r="BD62" s="173"/>
      <c r="BE62" s="173"/>
    </row>
    <row r="63" spans="1:57" ht="13.5" customHeight="1" x14ac:dyDescent="0.25">
      <c r="A63" s="388" t="s">
        <v>220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-227491.94336979408</v>
      </c>
      <c r="AQ63" s="167">
        <v>-473092.24543182377</v>
      </c>
      <c r="AR63" s="167">
        <v>-491921.31680001039</v>
      </c>
      <c r="AS63" s="167">
        <v>-511499.78520865086</v>
      </c>
      <c r="AT63" s="167">
        <v>-531857.47665995511</v>
      </c>
      <c r="AU63" s="167">
        <v>-553025.40423102141</v>
      </c>
      <c r="AV63" s="167">
        <v>-575035.81531941611</v>
      </c>
      <c r="AW63" s="167">
        <v>-597922.2407691289</v>
      </c>
      <c r="AX63" s="167">
        <v>-621719.54595174023</v>
      </c>
      <c r="AY63" s="167">
        <v>-646463.98388061963</v>
      </c>
      <c r="AZ63" s="167">
        <v>-672193.2504390683</v>
      </c>
      <c r="BA63" s="164">
        <v>-698946.54180654325</v>
      </c>
      <c r="BB63" s="204">
        <v>-6601169.5498677716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-296071.78844099998</v>
      </c>
      <c r="AQ65" s="167">
        <v>-280888.61980300001</v>
      </c>
      <c r="AR65" s="167">
        <v>-265705.45116499998</v>
      </c>
      <c r="AS65" s="167">
        <v>-250522.28252699997</v>
      </c>
      <c r="AT65" s="167">
        <v>-235339.113889</v>
      </c>
      <c r="AU65" s="167">
        <v>-220155.945251</v>
      </c>
      <c r="AV65" s="167">
        <v>-204972.77661299999</v>
      </c>
      <c r="AW65" s="167">
        <v>-189789.60797499999</v>
      </c>
      <c r="AX65" s="167">
        <v>-174606.43933699999</v>
      </c>
      <c r="AY65" s="167">
        <v>-159423.27069900002</v>
      </c>
      <c r="AZ65" s="167">
        <v>-144240.10206100001</v>
      </c>
      <c r="BA65" s="164">
        <v>-129056.93342299997</v>
      </c>
      <c r="BB65" s="157">
        <v>-2550772.3311840002</v>
      </c>
    </row>
    <row r="66" spans="1:56" ht="27.75" customHeight="1" x14ac:dyDescent="0.25">
      <c r="A66" s="390" t="s">
        <v>247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121353.5258759819</v>
      </c>
      <c r="AQ66" s="187">
        <v>1420142.2806280802</v>
      </c>
      <c r="AR66" s="187">
        <v>1503026.4791032374</v>
      </c>
      <c r="AS66" s="187">
        <v>1588605.1785659136</v>
      </c>
      <c r="AT66" s="187">
        <v>1676985.6201554113</v>
      </c>
      <c r="AU66" s="187">
        <v>1768279.3132083793</v>
      </c>
      <c r="AV66" s="187">
        <v>1862602.2051330626</v>
      </c>
      <c r="AW66" s="187">
        <v>1960074.8580445559</v>
      </c>
      <c r="AX66" s="187">
        <v>2060822.6324301346</v>
      </c>
      <c r="AY66" s="187">
        <v>2164975.8781244666</v>
      </c>
      <c r="AZ66" s="187">
        <v>2272670.1328856405</v>
      </c>
      <c r="BA66" s="202">
        <v>2384046.3288745172</v>
      </c>
      <c r="BB66" s="157">
        <v>20783584.43302938</v>
      </c>
    </row>
    <row r="67" spans="1:56" ht="11.25" customHeight="1" x14ac:dyDescent="0.25">
      <c r="A67" s="388" t="s">
        <v>248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-690144.02899999998</v>
      </c>
      <c r="AQ67" s="167">
        <v>-690144.02899999998</v>
      </c>
      <c r="AR67" s="167">
        <v>-690144.02899999998</v>
      </c>
      <c r="AS67" s="167">
        <v>-690144.02899999998</v>
      </c>
      <c r="AT67" s="167">
        <v>-690144.02899999998</v>
      </c>
      <c r="AU67" s="167">
        <v>-690144.02899999998</v>
      </c>
      <c r="AV67" s="167">
        <v>-690144.02899999998</v>
      </c>
      <c r="AW67" s="167">
        <v>-690144.02899999998</v>
      </c>
      <c r="AX67" s="167">
        <v>-690144.02899999998</v>
      </c>
      <c r="AY67" s="167">
        <v>-690144.02899999998</v>
      </c>
      <c r="AZ67" s="167">
        <v>-690144.02899999998</v>
      </c>
      <c r="BA67" s="164">
        <v>-690144.02899999998</v>
      </c>
      <c r="BB67" s="204">
        <v>-8281728.3480000002</v>
      </c>
      <c r="BD67" s="173"/>
    </row>
    <row r="68" spans="1:56" ht="25.5" customHeight="1" x14ac:dyDescent="0.25">
      <c r="A68" s="390" t="s">
        <v>249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-568790.50312401808</v>
      </c>
      <c r="AQ68" s="187">
        <v>729998.25162808027</v>
      </c>
      <c r="AR68" s="187">
        <v>812882.45010323741</v>
      </c>
      <c r="AS68" s="187">
        <v>898461.1495659136</v>
      </c>
      <c r="AT68" s="187">
        <v>986841.59115541133</v>
      </c>
      <c r="AU68" s="187">
        <v>1078135.2842083792</v>
      </c>
      <c r="AV68" s="187">
        <v>1172458.1761330627</v>
      </c>
      <c r="AW68" s="187">
        <v>1269930.8290445558</v>
      </c>
      <c r="AX68" s="187">
        <v>1370678.6034301347</v>
      </c>
      <c r="AY68" s="187">
        <v>1474831.8491244665</v>
      </c>
      <c r="AZ68" s="187">
        <v>1582526.1038856404</v>
      </c>
      <c r="BA68" s="202">
        <v>1693902.2998745171</v>
      </c>
      <c r="BB68" s="157">
        <v>12501856.085029382</v>
      </c>
    </row>
    <row r="69" spans="1:56" ht="12" customHeight="1" x14ac:dyDescent="0.25">
      <c r="A69" s="388" t="s">
        <v>250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-568790.50312401808</v>
      </c>
      <c r="AQ70" s="187">
        <v>729998.25162808027</v>
      </c>
      <c r="AR70" s="187">
        <v>812882.45010323741</v>
      </c>
      <c r="AS70" s="187">
        <v>898461.1495659136</v>
      </c>
      <c r="AT70" s="187">
        <v>986841.59115541133</v>
      </c>
      <c r="AU70" s="187">
        <v>1078135.2842083792</v>
      </c>
      <c r="AV70" s="187">
        <v>1172458.1761330627</v>
      </c>
      <c r="AW70" s="187">
        <v>1269930.8290445558</v>
      </c>
      <c r="AX70" s="187">
        <v>1370678.6034301347</v>
      </c>
      <c r="AY70" s="187">
        <v>1474831.8491244665</v>
      </c>
      <c r="AZ70" s="187">
        <v>1582526.1038856404</v>
      </c>
      <c r="BA70" s="202">
        <v>1693902.2998745171</v>
      </c>
      <c r="BB70" s="157">
        <v>12501856.085029382</v>
      </c>
    </row>
    <row r="71" spans="1:56" ht="12" customHeight="1" x14ac:dyDescent="0.25">
      <c r="A71" s="388" t="s">
        <v>221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-182499.56290702007</v>
      </c>
      <c r="AR71" s="167">
        <v>-203220.61252580935</v>
      </c>
      <c r="AS71" s="167">
        <v>-224615.2873914784</v>
      </c>
      <c r="AT71" s="167">
        <v>-246710.39778885283</v>
      </c>
      <c r="AU71" s="167">
        <v>-269533.82105209481</v>
      </c>
      <c r="AV71" s="167">
        <v>-293114.54403326567</v>
      </c>
      <c r="AW71" s="167">
        <v>-317482.70726113894</v>
      </c>
      <c r="AX71" s="167">
        <v>-342669.65085753368</v>
      </c>
      <c r="AY71" s="167">
        <v>-368707.96228111663</v>
      </c>
      <c r="AZ71" s="167">
        <v>-395631.5259714101</v>
      </c>
      <c r="BA71" s="164">
        <v>-423475.57496862928</v>
      </c>
      <c r="BB71" s="157">
        <v>-3267661.6470383499</v>
      </c>
      <c r="BD71" s="173"/>
    </row>
    <row r="72" spans="1:56" ht="12.75" customHeight="1" thickBot="1" x14ac:dyDescent="0.3">
      <c r="A72" s="398" t="s">
        <v>252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-568790.50312401808</v>
      </c>
      <c r="AQ72" s="205">
        <v>547498.68872106017</v>
      </c>
      <c r="AR72" s="205">
        <v>609661.83757742809</v>
      </c>
      <c r="AS72" s="205">
        <v>673845.86217443517</v>
      </c>
      <c r="AT72" s="205">
        <v>740131.19336655852</v>
      </c>
      <c r="AU72" s="205">
        <v>808601.46315628442</v>
      </c>
      <c r="AV72" s="205">
        <v>879343.63209979702</v>
      </c>
      <c r="AW72" s="205">
        <v>952448.12178341683</v>
      </c>
      <c r="AX72" s="205">
        <v>1028008.952572601</v>
      </c>
      <c r="AY72" s="205">
        <v>1106123.8868433498</v>
      </c>
      <c r="AZ72" s="205">
        <v>1186894.5779142303</v>
      </c>
      <c r="BA72" s="206">
        <v>1270426.7249058879</v>
      </c>
      <c r="BB72" s="170">
        <v>9234194.4379910324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233</v>
      </c>
    </row>
    <row r="75" spans="1:56" ht="25.5" customHeight="1" x14ac:dyDescent="0.25">
      <c r="A75" s="390" t="s">
        <v>249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-568790.50312401808</v>
      </c>
      <c r="AQ75" s="207">
        <v>729998.25162808027</v>
      </c>
      <c r="AR75" s="207">
        <v>812882.45010323741</v>
      </c>
      <c r="AS75" s="207">
        <v>898461.1495659136</v>
      </c>
      <c r="AT75" s="207">
        <v>986841.59115541133</v>
      </c>
      <c r="AU75" s="207">
        <v>1078135.2842083792</v>
      </c>
      <c r="AV75" s="207">
        <v>1172458.1761330627</v>
      </c>
      <c r="AW75" s="207">
        <v>1269930.8290445558</v>
      </c>
      <c r="AX75" s="207">
        <v>1370678.6034301347</v>
      </c>
      <c r="AY75" s="207">
        <v>1474831.8491244665</v>
      </c>
      <c r="AZ75" s="207">
        <v>1582526.1038856404</v>
      </c>
      <c r="BA75" s="208">
        <v>1693902.2998745171</v>
      </c>
      <c r="BB75" s="157">
        <v>12501856.085029382</v>
      </c>
    </row>
    <row r="76" spans="1:56" ht="12" customHeight="1" x14ac:dyDescent="0.25">
      <c r="A76" s="388" t="s">
        <v>248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690144.02899999998</v>
      </c>
      <c r="AQ76" s="175">
        <v>690144.02899999998</v>
      </c>
      <c r="AR76" s="175">
        <v>690144.02899999998</v>
      </c>
      <c r="AS76" s="175">
        <v>690144.02899999998</v>
      </c>
      <c r="AT76" s="175">
        <v>690144.02899999998</v>
      </c>
      <c r="AU76" s="175">
        <v>690144.02899999998</v>
      </c>
      <c r="AV76" s="175">
        <v>690144.02899999998</v>
      </c>
      <c r="AW76" s="175">
        <v>690144.02899999998</v>
      </c>
      <c r="AX76" s="175">
        <v>690144.02899999998</v>
      </c>
      <c r="AY76" s="175">
        <v>690144.02899999998</v>
      </c>
      <c r="AZ76" s="175">
        <v>690144.02899999998</v>
      </c>
      <c r="BA76" s="174">
        <v>690144.02899999998</v>
      </c>
      <c r="BB76" s="176">
        <v>8281728.3480000002</v>
      </c>
    </row>
    <row r="77" spans="1:56" ht="12" customHeight="1" x14ac:dyDescent="0.25">
      <c r="A77" s="388" t="s">
        <v>250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-182499.56290702007</v>
      </c>
      <c r="AR78" s="175">
        <v>-203220.61252580935</v>
      </c>
      <c r="AS78" s="175">
        <v>-224615.2873914784</v>
      </c>
      <c r="AT78" s="175">
        <v>-246710.39778885283</v>
      </c>
      <c r="AU78" s="175">
        <v>-269533.82105209481</v>
      </c>
      <c r="AV78" s="175">
        <v>-293114.54403326567</v>
      </c>
      <c r="AW78" s="175">
        <v>-317482.70726113894</v>
      </c>
      <c r="AX78" s="175">
        <v>-342669.65085753368</v>
      </c>
      <c r="AY78" s="175">
        <v>-368707.96228111663</v>
      </c>
      <c r="AZ78" s="175">
        <v>-395631.5259714101</v>
      </c>
      <c r="BA78" s="174">
        <v>-423475.57496862928</v>
      </c>
      <c r="BB78" s="176">
        <v>-3267661.6470383499</v>
      </c>
    </row>
    <row r="79" spans="1:56" ht="12" customHeight="1" x14ac:dyDescent="0.25">
      <c r="A79" s="388" t="s">
        <v>254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-1083333.3333333335</v>
      </c>
      <c r="AO81" s="175">
        <v>-12719547.241666667</v>
      </c>
      <c r="AP81" s="175">
        <v>0</v>
      </c>
      <c r="AQ81" s="175">
        <v>0</v>
      </c>
      <c r="AR81" s="175">
        <v>0</v>
      </c>
      <c r="AS81" s="175">
        <v>0</v>
      </c>
      <c r="AT81" s="175">
        <v>0</v>
      </c>
      <c r="AU81" s="175">
        <v>0</v>
      </c>
      <c r="AV81" s="175">
        <v>0</v>
      </c>
      <c r="AW81" s="175">
        <v>0</v>
      </c>
      <c r="AX81" s="175">
        <v>0</v>
      </c>
      <c r="AY81" s="175">
        <v>0</v>
      </c>
      <c r="AZ81" s="175">
        <v>0</v>
      </c>
      <c r="BA81" s="174">
        <v>0</v>
      </c>
      <c r="BB81" s="204">
        <v>-13802880.575000001</v>
      </c>
    </row>
    <row r="82" spans="1:54" ht="12.75" customHeight="1" x14ac:dyDescent="0.25">
      <c r="A82" s="388" t="s">
        <v>257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-1083333.3333333335</v>
      </c>
      <c r="AO83" s="210">
        <v>-12719547.241666667</v>
      </c>
      <c r="AP83" s="210">
        <v>121353.5258759819</v>
      </c>
      <c r="AQ83" s="210">
        <v>1237642.7177210602</v>
      </c>
      <c r="AR83" s="210">
        <v>1299805.8665774281</v>
      </c>
      <c r="AS83" s="210">
        <v>1363989.8911744351</v>
      </c>
      <c r="AT83" s="210">
        <v>1430275.2223665584</v>
      </c>
      <c r="AU83" s="210">
        <v>1498745.4921562844</v>
      </c>
      <c r="AV83" s="210">
        <v>1569487.6610997971</v>
      </c>
      <c r="AW83" s="210">
        <v>1642592.1507834168</v>
      </c>
      <c r="AX83" s="210">
        <v>1718152.981572601</v>
      </c>
      <c r="AY83" s="210">
        <v>1796267.9158433499</v>
      </c>
      <c r="AZ83" s="210">
        <v>1877038.6069142304</v>
      </c>
      <c r="BA83" s="209">
        <v>1960570.7539058879</v>
      </c>
      <c r="BB83" s="176">
        <v>3713042.2109910296</v>
      </c>
    </row>
    <row r="84" spans="1:54" ht="12" customHeight="1" x14ac:dyDescent="0.25">
      <c r="A84" s="396" t="s">
        <v>259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-1083333.3333333335</v>
      </c>
      <c r="AO84" s="210">
        <v>-13802880.575000001</v>
      </c>
      <c r="AP84" s="210">
        <v>-13681527.049124019</v>
      </c>
      <c r="AQ84" s="210">
        <v>-12443884.331402959</v>
      </c>
      <c r="AR84" s="210">
        <v>-11144078.464825531</v>
      </c>
      <c r="AS84" s="210">
        <v>-9780088.5736510959</v>
      </c>
      <c r="AT84" s="210">
        <v>-8349813.3512845375</v>
      </c>
      <c r="AU84" s="210">
        <v>-6851067.8591282535</v>
      </c>
      <c r="AV84" s="210">
        <v>-5281580.1980284564</v>
      </c>
      <c r="AW84" s="210">
        <v>-3638988.0472450396</v>
      </c>
      <c r="AX84" s="210">
        <v>-1920835.0656724386</v>
      </c>
      <c r="AY84" s="210">
        <v>-124567.14982908871</v>
      </c>
      <c r="AZ84" s="210">
        <v>1752471.4570851417</v>
      </c>
      <c r="BA84" s="209">
        <v>3713042.2109910296</v>
      </c>
      <c r="BB84" s="176"/>
    </row>
    <row r="85" spans="1:54" ht="12" customHeight="1" x14ac:dyDescent="0.25">
      <c r="A85" s="388" t="s">
        <v>260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261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-812078.73415665631</v>
      </c>
      <c r="AO86" s="207">
        <v>-8255163.8945522113</v>
      </c>
      <c r="AP86" s="207">
        <v>68190.592215621204</v>
      </c>
      <c r="AQ86" s="207">
        <v>602123.21194751188</v>
      </c>
      <c r="AR86" s="207">
        <v>547503.10617511394</v>
      </c>
      <c r="AS86" s="207">
        <v>497436.05685190891</v>
      </c>
      <c r="AT86" s="207">
        <v>451610.19898775272</v>
      </c>
      <c r="AU86" s="207">
        <v>409722.70550049777</v>
      </c>
      <c r="AV86" s="207">
        <v>371482.24669179565</v>
      </c>
      <c r="AW86" s="207">
        <v>336610.69977345091</v>
      </c>
      <c r="AX86" s="207">
        <v>304844.25816100586</v>
      </c>
      <c r="AY86" s="207">
        <v>275934.0642992669</v>
      </c>
      <c r="AZ86" s="207">
        <v>249646.46802930659</v>
      </c>
      <c r="BA86" s="208">
        <v>225762.99429625706</v>
      </c>
      <c r="BB86" s="157">
        <v>-4726376.0257793777</v>
      </c>
    </row>
    <row r="87" spans="1:54" ht="28.5" customHeight="1" x14ac:dyDescent="0.25">
      <c r="A87" s="390" t="s">
        <v>262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-812078.73415665631</v>
      </c>
      <c r="AO87" s="202">
        <v>-9067242.6287088674</v>
      </c>
      <c r="AP87" s="202">
        <v>-8999052.0364932455</v>
      </c>
      <c r="AQ87" s="202">
        <v>-8396928.8245457336</v>
      </c>
      <c r="AR87" s="202">
        <v>-7849425.7183706202</v>
      </c>
      <c r="AS87" s="202">
        <v>-7351989.6615187116</v>
      </c>
      <c r="AT87" s="202">
        <v>-6900379.4625309585</v>
      </c>
      <c r="AU87" s="202">
        <v>-6490656.757030461</v>
      </c>
      <c r="AV87" s="202">
        <v>-6119174.510338665</v>
      </c>
      <c r="AW87" s="202">
        <v>-5782563.8105652137</v>
      </c>
      <c r="AX87" s="202">
        <v>-5477719.5524042081</v>
      </c>
      <c r="AY87" s="202">
        <v>-5201785.4881049413</v>
      </c>
      <c r="AZ87" s="202">
        <v>-4952139.0200756351</v>
      </c>
      <c r="BA87" s="202">
        <v>-4726376.0257793777</v>
      </c>
      <c r="BB87" s="176"/>
    </row>
    <row r="88" spans="1:54" ht="14.25" customHeight="1" x14ac:dyDescent="0.25">
      <c r="A88" s="393" t="s">
        <v>263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1.7629910457846565E-2</v>
      </c>
      <c r="BA88" s="212">
        <v>3.3049503144377157E-2</v>
      </c>
      <c r="BB88" s="176"/>
    </row>
    <row r="89" spans="1:54" x14ac:dyDescent="0.25">
      <c r="A89" s="393" t="s">
        <v>264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2038.0663636588881</v>
      </c>
      <c r="BA89" s="214">
        <v>0</v>
      </c>
      <c r="BB89" s="176"/>
    </row>
    <row r="90" spans="1:54" ht="23.25" customHeight="1" thickBot="1" x14ac:dyDescent="0.3">
      <c r="A90" s="180" t="s">
        <v>265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270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D95AD-B1D6-4A4E-98C3-A4DF28B5259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273</v>
      </c>
      <c r="B21" s="440" t="s">
        <v>274</v>
      </c>
      <c r="C21" s="441" t="s">
        <v>275</v>
      </c>
      <c r="D21" s="441"/>
      <c r="E21" s="441"/>
      <c r="F21" s="441"/>
      <c r="G21" s="441"/>
      <c r="H21" s="441"/>
      <c r="I21" s="442" t="s">
        <v>276</v>
      </c>
      <c r="J21" s="443" t="s">
        <v>277</v>
      </c>
      <c r="K21" s="440" t="s">
        <v>278</v>
      </c>
      <c r="L21" s="436" t="s">
        <v>279</v>
      </c>
    </row>
    <row r="22" spans="1:15" ht="58.5" customHeight="1" x14ac:dyDescent="0.25">
      <c r="A22" s="440"/>
      <c r="B22" s="440"/>
      <c r="C22" s="437" t="s">
        <v>280</v>
      </c>
      <c r="D22" s="437"/>
      <c r="E22" s="224"/>
      <c r="F22" s="225"/>
      <c r="G22" s="438" t="s">
        <v>281</v>
      </c>
      <c r="H22" s="439"/>
      <c r="I22" s="442"/>
      <c r="J22" s="444"/>
      <c r="K22" s="440"/>
      <c r="L22" s="436"/>
    </row>
    <row r="23" spans="1:15" ht="35.25" customHeight="1" x14ac:dyDescent="0.25">
      <c r="A23" s="440"/>
      <c r="B23" s="440"/>
      <c r="C23" s="226" t="s">
        <v>282</v>
      </c>
      <c r="D23" s="226" t="s">
        <v>283</v>
      </c>
      <c r="E23" s="226" t="s">
        <v>282</v>
      </c>
      <c r="F23" s="226" t="s">
        <v>283</v>
      </c>
      <c r="G23" s="226" t="s">
        <v>282</v>
      </c>
      <c r="H23" s="226" t="s">
        <v>283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284</v>
      </c>
      <c r="C25" s="229">
        <v>46293</v>
      </c>
      <c r="D25" s="230">
        <v>46871</v>
      </c>
      <c r="E25" s="230"/>
      <c r="F25" s="230"/>
      <c r="G25" s="230">
        <v>46293</v>
      </c>
      <c r="H25" s="230">
        <v>46505</v>
      </c>
      <c r="I25" s="231" t="s">
        <v>74</v>
      </c>
      <c r="J25" s="231" t="s">
        <v>74</v>
      </c>
      <c r="K25" s="232" t="s">
        <v>74</v>
      </c>
      <c r="L25" s="233" t="s">
        <v>74</v>
      </c>
    </row>
    <row r="26" spans="1:15" ht="21" customHeight="1" x14ac:dyDescent="0.25">
      <c r="A26" s="226" t="s">
        <v>285</v>
      </c>
      <c r="B26" s="234" t="s">
        <v>286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287</v>
      </c>
      <c r="B27" s="234" t="s">
        <v>288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289</v>
      </c>
      <c r="B28" s="234" t="s">
        <v>290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291</v>
      </c>
      <c r="B29" s="234" t="s">
        <v>292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293</v>
      </c>
      <c r="B30" s="234" t="s">
        <v>294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295</v>
      </c>
      <c r="B31" s="240" t="s">
        <v>296</v>
      </c>
      <c r="C31" s="235">
        <v>46293</v>
      </c>
      <c r="D31" s="236">
        <v>46293</v>
      </c>
      <c r="E31" s="236"/>
      <c r="F31" s="236"/>
      <c r="G31" s="236">
        <v>46293</v>
      </c>
      <c r="H31" s="236">
        <v>46293</v>
      </c>
      <c r="I31" s="237" t="s">
        <v>74</v>
      </c>
      <c r="J31" s="237" t="s">
        <v>74</v>
      </c>
      <c r="K31" s="238" t="s">
        <v>74</v>
      </c>
      <c r="L31" s="238" t="s">
        <v>74</v>
      </c>
      <c r="M31" s="219"/>
      <c r="N31" s="219"/>
      <c r="O31" s="219"/>
    </row>
    <row r="32" spans="1:15" s="239" customFormat="1" ht="21.75" customHeight="1" x14ac:dyDescent="0.25">
      <c r="A32" s="226" t="s">
        <v>297</v>
      </c>
      <c r="B32" s="240" t="s">
        <v>298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299</v>
      </c>
      <c r="B33" s="240" t="s">
        <v>300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301</v>
      </c>
      <c r="B34" s="240" t="s">
        <v>302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303</v>
      </c>
      <c r="B35" s="240" t="s">
        <v>304</v>
      </c>
      <c r="C35" s="235">
        <v>46780</v>
      </c>
      <c r="D35" s="236">
        <v>46871</v>
      </c>
      <c r="E35" s="236"/>
      <c r="F35" s="236"/>
      <c r="G35" s="236" t="s">
        <v>74</v>
      </c>
      <c r="H35" s="236" t="s">
        <v>74</v>
      </c>
      <c r="I35" s="237" t="s">
        <v>74</v>
      </c>
      <c r="J35" s="237" t="s">
        <v>74</v>
      </c>
      <c r="K35" s="99" t="s">
        <v>74</v>
      </c>
      <c r="L35" s="238" t="s">
        <v>74</v>
      </c>
      <c r="M35" s="219"/>
      <c r="N35" s="219"/>
      <c r="O35" s="219"/>
    </row>
    <row r="36" spans="1:15" ht="19.5" customHeight="1" x14ac:dyDescent="0.25">
      <c r="A36" s="226" t="s">
        <v>305</v>
      </c>
      <c r="B36" s="240" t="s">
        <v>306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307</v>
      </c>
      <c r="B37" s="240" t="s">
        <v>308</v>
      </c>
      <c r="C37" s="235">
        <v>46293</v>
      </c>
      <c r="D37" s="241">
        <v>46505</v>
      </c>
      <c r="E37" s="241"/>
      <c r="F37" s="241"/>
      <c r="G37" s="241">
        <v>46293</v>
      </c>
      <c r="H37" s="241">
        <v>46505</v>
      </c>
      <c r="I37" s="237" t="s">
        <v>74</v>
      </c>
      <c r="J37" s="237" t="s">
        <v>74</v>
      </c>
      <c r="K37" s="238" t="s">
        <v>74</v>
      </c>
      <c r="L37" s="238" t="s">
        <v>74</v>
      </c>
    </row>
    <row r="38" spans="1:15" ht="21.75" customHeight="1" x14ac:dyDescent="0.25">
      <c r="A38" s="226">
        <v>2</v>
      </c>
      <c r="B38" s="228" t="s">
        <v>309</v>
      </c>
      <c r="C38" s="229">
        <v>46293</v>
      </c>
      <c r="D38" s="242">
        <v>46719</v>
      </c>
      <c r="E38" s="242"/>
      <c r="F38" s="242"/>
      <c r="G38" s="242">
        <v>46293</v>
      </c>
      <c r="H38" s="242">
        <v>46535</v>
      </c>
      <c r="I38" s="243" t="s">
        <v>74</v>
      </c>
      <c r="J38" s="243" t="s">
        <v>74</v>
      </c>
      <c r="K38" s="232" t="s">
        <v>74</v>
      </c>
      <c r="L38" s="232" t="s">
        <v>74</v>
      </c>
    </row>
    <row r="39" spans="1:15" ht="40.5" customHeight="1" x14ac:dyDescent="0.25">
      <c r="A39" s="226" t="s">
        <v>310</v>
      </c>
      <c r="B39" s="240" t="s">
        <v>311</v>
      </c>
      <c r="C39" s="235">
        <v>46293</v>
      </c>
      <c r="D39" s="241">
        <v>46293</v>
      </c>
      <c r="E39" s="241"/>
      <c r="F39" s="241"/>
      <c r="G39" s="241">
        <v>46293</v>
      </c>
      <c r="H39" s="241">
        <v>46293</v>
      </c>
      <c r="I39" s="244" t="s">
        <v>74</v>
      </c>
      <c r="J39" s="244" t="s">
        <v>74</v>
      </c>
      <c r="K39" s="238" t="s">
        <v>74</v>
      </c>
      <c r="L39" s="238" t="s">
        <v>74</v>
      </c>
    </row>
    <row r="40" spans="1:15" ht="24.75" customHeight="1" x14ac:dyDescent="0.25">
      <c r="A40" s="226" t="s">
        <v>312</v>
      </c>
      <c r="B40" s="240" t="s">
        <v>313</v>
      </c>
      <c r="C40" s="235">
        <v>46658</v>
      </c>
      <c r="D40" s="241">
        <v>46719</v>
      </c>
      <c r="E40" s="241"/>
      <c r="F40" s="241"/>
      <c r="G40" s="241">
        <v>46474</v>
      </c>
      <c r="H40" s="241">
        <v>46535</v>
      </c>
      <c r="I40" s="244" t="s">
        <v>74</v>
      </c>
      <c r="J40" s="244" t="s">
        <v>74</v>
      </c>
      <c r="K40" s="238" t="s">
        <v>74</v>
      </c>
      <c r="L40" s="238" t="s">
        <v>74</v>
      </c>
    </row>
    <row r="41" spans="1:15" ht="37.5" customHeight="1" x14ac:dyDescent="0.25">
      <c r="A41" s="226">
        <v>3</v>
      </c>
      <c r="B41" s="228" t="s">
        <v>314</v>
      </c>
      <c r="C41" s="229">
        <v>46719</v>
      </c>
      <c r="D41" s="242">
        <v>46901</v>
      </c>
      <c r="E41" s="242"/>
      <c r="F41" s="242"/>
      <c r="G41" s="242">
        <v>46474</v>
      </c>
      <c r="H41" s="242">
        <v>46993</v>
      </c>
      <c r="I41" s="243" t="s">
        <v>74</v>
      </c>
      <c r="J41" s="243" t="s">
        <v>74</v>
      </c>
      <c r="K41" s="232" t="s">
        <v>74</v>
      </c>
      <c r="L41" s="232" t="s">
        <v>74</v>
      </c>
    </row>
    <row r="42" spans="1:15" x14ac:dyDescent="0.25">
      <c r="A42" s="226" t="s">
        <v>315</v>
      </c>
      <c r="B42" s="240" t="s">
        <v>316</v>
      </c>
      <c r="C42" s="235">
        <v>46719</v>
      </c>
      <c r="D42" s="241">
        <v>46749</v>
      </c>
      <c r="E42" s="241"/>
      <c r="F42" s="241"/>
      <c r="G42" s="241">
        <v>46474</v>
      </c>
      <c r="H42" s="241">
        <v>46535</v>
      </c>
      <c r="I42" s="244" t="s">
        <v>74</v>
      </c>
      <c r="J42" s="244" t="s">
        <v>74</v>
      </c>
      <c r="K42" s="238" t="s">
        <v>74</v>
      </c>
      <c r="L42" s="238" t="s">
        <v>74</v>
      </c>
    </row>
    <row r="43" spans="1:15" ht="24.75" customHeight="1" x14ac:dyDescent="0.25">
      <c r="A43" s="226" t="s">
        <v>317</v>
      </c>
      <c r="B43" s="240" t="s">
        <v>318</v>
      </c>
      <c r="C43" s="235">
        <v>46749</v>
      </c>
      <c r="D43" s="241">
        <v>46780</v>
      </c>
      <c r="E43" s="241"/>
      <c r="F43" s="241"/>
      <c r="G43" s="241">
        <v>46566</v>
      </c>
      <c r="H43" s="241">
        <v>46658</v>
      </c>
      <c r="I43" s="244" t="s">
        <v>74</v>
      </c>
      <c r="J43" s="244" t="s">
        <v>74</v>
      </c>
      <c r="K43" s="238" t="s">
        <v>74</v>
      </c>
      <c r="L43" s="238" t="s">
        <v>74</v>
      </c>
    </row>
    <row r="44" spans="1:15" ht="24.75" customHeight="1" x14ac:dyDescent="0.25">
      <c r="A44" s="226" t="s">
        <v>319</v>
      </c>
      <c r="B44" s="240" t="s">
        <v>320</v>
      </c>
      <c r="C44" s="235">
        <v>46780</v>
      </c>
      <c r="D44" s="241">
        <v>46871</v>
      </c>
      <c r="E44" s="241"/>
      <c r="F44" s="241"/>
      <c r="G44" s="241">
        <v>46658</v>
      </c>
      <c r="H44" s="241">
        <v>46688</v>
      </c>
      <c r="I44" s="244" t="s">
        <v>74</v>
      </c>
      <c r="J44" s="244" t="s">
        <v>74</v>
      </c>
      <c r="K44" s="238" t="s">
        <v>74</v>
      </c>
      <c r="L44" s="238" t="s">
        <v>74</v>
      </c>
    </row>
    <row r="45" spans="1:15" ht="52.5" customHeight="1" x14ac:dyDescent="0.25">
      <c r="A45" s="226" t="s">
        <v>321</v>
      </c>
      <c r="B45" s="240" t="s">
        <v>322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323</v>
      </c>
      <c r="B46" s="240" t="s">
        <v>324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325</v>
      </c>
      <c r="B47" s="240" t="s">
        <v>326</v>
      </c>
      <c r="C47" s="235">
        <v>46871</v>
      </c>
      <c r="D47" s="241">
        <v>46901</v>
      </c>
      <c r="E47" s="241"/>
      <c r="F47" s="241"/>
      <c r="G47" s="241">
        <v>46962</v>
      </c>
      <c r="H47" s="241">
        <v>46993</v>
      </c>
      <c r="I47" s="244" t="s">
        <v>74</v>
      </c>
      <c r="J47" s="244" t="s">
        <v>74</v>
      </c>
      <c r="K47" s="238" t="s">
        <v>74</v>
      </c>
      <c r="L47" s="238" t="s">
        <v>74</v>
      </c>
    </row>
    <row r="48" spans="1:15" ht="21.75" customHeight="1" x14ac:dyDescent="0.25">
      <c r="A48" s="226">
        <v>4</v>
      </c>
      <c r="B48" s="228" t="s">
        <v>327</v>
      </c>
      <c r="C48" s="229">
        <v>46901</v>
      </c>
      <c r="D48" s="242">
        <v>47026</v>
      </c>
      <c r="E48" s="242"/>
      <c r="F48" s="242"/>
      <c r="G48" s="242">
        <v>46993</v>
      </c>
      <c r="H48" s="242">
        <v>47118</v>
      </c>
      <c r="I48" s="243" t="s">
        <v>74</v>
      </c>
      <c r="J48" s="243" t="s">
        <v>74</v>
      </c>
      <c r="K48" s="232" t="s">
        <v>74</v>
      </c>
      <c r="L48" s="232" t="s">
        <v>74</v>
      </c>
    </row>
    <row r="49" spans="1:12" ht="21.75" customHeight="1" x14ac:dyDescent="0.25">
      <c r="A49" s="226" t="s">
        <v>328</v>
      </c>
      <c r="B49" s="240" t="s">
        <v>329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330</v>
      </c>
      <c r="B50" s="240" t="s">
        <v>331</v>
      </c>
      <c r="C50" s="235">
        <v>46901</v>
      </c>
      <c r="D50" s="241">
        <v>46932</v>
      </c>
      <c r="E50" s="241"/>
      <c r="F50" s="241"/>
      <c r="G50" s="241">
        <v>47024</v>
      </c>
      <c r="H50" s="241">
        <v>47024</v>
      </c>
      <c r="I50" s="244" t="s">
        <v>74</v>
      </c>
      <c r="J50" s="244" t="s">
        <v>74</v>
      </c>
      <c r="K50" s="238" t="s">
        <v>74</v>
      </c>
      <c r="L50" s="238" t="s">
        <v>74</v>
      </c>
    </row>
    <row r="51" spans="1:12" ht="37.5" customHeight="1" x14ac:dyDescent="0.25">
      <c r="A51" s="226" t="s">
        <v>332</v>
      </c>
      <c r="B51" s="240" t="s">
        <v>333</v>
      </c>
      <c r="C51" s="235">
        <v>46934</v>
      </c>
      <c r="D51" s="241">
        <v>46934</v>
      </c>
      <c r="E51" s="241"/>
      <c r="F51" s="241"/>
      <c r="G51" s="241">
        <v>47026</v>
      </c>
      <c r="H51" s="241">
        <v>47026</v>
      </c>
      <c r="I51" s="244" t="s">
        <v>74</v>
      </c>
      <c r="J51" s="244" t="s">
        <v>74</v>
      </c>
      <c r="K51" s="238" t="s">
        <v>74</v>
      </c>
      <c r="L51" s="238" t="s">
        <v>74</v>
      </c>
    </row>
    <row r="52" spans="1:12" ht="40.5" customHeight="1" x14ac:dyDescent="0.25">
      <c r="A52" s="226" t="s">
        <v>334</v>
      </c>
      <c r="B52" s="240" t="s">
        <v>335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336</v>
      </c>
      <c r="B53" s="245" t="s">
        <v>337</v>
      </c>
      <c r="C53" s="235">
        <v>47026</v>
      </c>
      <c r="D53" s="241">
        <v>47026</v>
      </c>
      <c r="E53" s="241"/>
      <c r="F53" s="241"/>
      <c r="G53" s="241">
        <v>47118</v>
      </c>
      <c r="H53" s="241">
        <v>47118</v>
      </c>
      <c r="I53" s="244" t="s">
        <v>74</v>
      </c>
      <c r="J53" s="244" t="s">
        <v>74</v>
      </c>
      <c r="K53" s="238" t="s">
        <v>74</v>
      </c>
      <c r="L53" s="238" t="s">
        <v>74</v>
      </c>
    </row>
    <row r="54" spans="1:12" ht="21" customHeight="1" x14ac:dyDescent="0.25">
      <c r="A54" s="226" t="s">
        <v>338</v>
      </c>
      <c r="B54" s="240" t="s">
        <v>339</v>
      </c>
      <c r="C54" s="235">
        <v>46901</v>
      </c>
      <c r="D54" s="241">
        <v>46932</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08B68-524C-4EAE-96C2-D671E468F66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340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341</v>
      </c>
      <c r="B20" s="455" t="s">
        <v>342</v>
      </c>
      <c r="C20" s="440" t="s">
        <v>343</v>
      </c>
      <c r="D20" s="440"/>
      <c r="E20" s="457" t="s">
        <v>344</v>
      </c>
      <c r="F20" s="457"/>
      <c r="G20" s="455" t="s">
        <v>345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346</v>
      </c>
      <c r="AC20" s="450"/>
    </row>
    <row r="21" spans="1:33" ht="99.75" customHeight="1" x14ac:dyDescent="0.25">
      <c r="A21" s="456"/>
      <c r="B21" s="456"/>
      <c r="C21" s="440"/>
      <c r="D21" s="440"/>
      <c r="E21" s="457"/>
      <c r="F21" s="457"/>
      <c r="G21" s="456"/>
      <c r="H21" s="440" t="s">
        <v>347</v>
      </c>
      <c r="I21" s="440"/>
      <c r="J21" s="440" t="s">
        <v>348</v>
      </c>
      <c r="K21" s="440"/>
      <c r="L21" s="440" t="s">
        <v>347</v>
      </c>
      <c r="M21" s="440"/>
      <c r="N21" s="440" t="s">
        <v>348</v>
      </c>
      <c r="O21" s="440"/>
      <c r="P21" s="440" t="s">
        <v>347</v>
      </c>
      <c r="Q21" s="440"/>
      <c r="R21" s="440" t="s">
        <v>348</v>
      </c>
      <c r="S21" s="440"/>
      <c r="T21" s="440" t="s">
        <v>347</v>
      </c>
      <c r="U21" s="440"/>
      <c r="V21" s="440" t="s">
        <v>348</v>
      </c>
      <c r="W21" s="440"/>
      <c r="X21" s="440" t="s">
        <v>347</v>
      </c>
      <c r="Y21" s="440"/>
      <c r="Z21" s="440" t="s">
        <v>348</v>
      </c>
      <c r="AA21" s="440"/>
      <c r="AB21" s="451"/>
      <c r="AC21" s="452"/>
    </row>
    <row r="22" spans="1:33" ht="89.25" customHeight="1" x14ac:dyDescent="0.25">
      <c r="A22" s="437"/>
      <c r="B22" s="437"/>
      <c r="C22" s="250" t="s">
        <v>347</v>
      </c>
      <c r="D22" s="250" t="s">
        <v>349</v>
      </c>
      <c r="E22" s="251" t="s">
        <v>350</v>
      </c>
      <c r="F22" s="251" t="s">
        <v>351</v>
      </c>
      <c r="G22" s="437"/>
      <c r="H22" s="252" t="s">
        <v>352</v>
      </c>
      <c r="I22" s="252" t="s">
        <v>353</v>
      </c>
      <c r="J22" s="252" t="s">
        <v>352</v>
      </c>
      <c r="K22" s="252" t="s">
        <v>353</v>
      </c>
      <c r="L22" s="252" t="s">
        <v>352</v>
      </c>
      <c r="M22" s="252" t="s">
        <v>353</v>
      </c>
      <c r="N22" s="252" t="s">
        <v>352</v>
      </c>
      <c r="O22" s="252" t="s">
        <v>353</v>
      </c>
      <c r="P22" s="252" t="s">
        <v>352</v>
      </c>
      <c r="Q22" s="252" t="s">
        <v>353</v>
      </c>
      <c r="R22" s="252" t="s">
        <v>352</v>
      </c>
      <c r="S22" s="252" t="s">
        <v>353</v>
      </c>
      <c r="T22" s="252" t="s">
        <v>352</v>
      </c>
      <c r="U22" s="252" t="s">
        <v>353</v>
      </c>
      <c r="V22" s="252" t="s">
        <v>352</v>
      </c>
      <c r="W22" s="252" t="s">
        <v>353</v>
      </c>
      <c r="X22" s="252" t="s">
        <v>352</v>
      </c>
      <c r="Y22" s="252" t="s">
        <v>353</v>
      </c>
      <c r="Z22" s="252" t="s">
        <v>352</v>
      </c>
      <c r="AA22" s="252" t="s">
        <v>353</v>
      </c>
      <c r="AB22" s="250" t="s">
        <v>347</v>
      </c>
      <c r="AC22" s="250" t="s">
        <v>349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354</v>
      </c>
      <c r="C24" s="260">
        <v>16.563456689999999</v>
      </c>
      <c r="D24" s="260">
        <v>16.563456689999999</v>
      </c>
      <c r="E24" s="279">
        <v>16.563456690000002</v>
      </c>
      <c r="F24" s="279">
        <v>16.563456689999999</v>
      </c>
      <c r="G24" s="260">
        <v>0</v>
      </c>
      <c r="H24" s="260">
        <v>0</v>
      </c>
      <c r="I24" s="265" t="s">
        <v>74</v>
      </c>
      <c r="J24" s="260">
        <v>0</v>
      </c>
      <c r="K24" s="265" t="s">
        <v>74</v>
      </c>
      <c r="L24" s="260">
        <v>13.741045870000001</v>
      </c>
      <c r="M24" s="265" t="s">
        <v>434</v>
      </c>
      <c r="N24" s="260">
        <v>1.3</v>
      </c>
      <c r="O24" s="265">
        <v>4</v>
      </c>
      <c r="P24" s="260">
        <v>2.82241082</v>
      </c>
      <c r="Q24" s="265">
        <v>2</v>
      </c>
      <c r="R24" s="260">
        <v>15.26345669</v>
      </c>
      <c r="S24" s="265">
        <v>3</v>
      </c>
      <c r="T24" s="260">
        <v>0</v>
      </c>
      <c r="U24" s="265" t="s">
        <v>74</v>
      </c>
      <c r="V24" s="260">
        <v>0</v>
      </c>
      <c r="W24" s="265" t="s">
        <v>74</v>
      </c>
      <c r="X24" s="260">
        <v>0</v>
      </c>
      <c r="Y24" s="265" t="s">
        <v>74</v>
      </c>
      <c r="Z24" s="260">
        <v>0</v>
      </c>
      <c r="AA24" s="265" t="s">
        <v>74</v>
      </c>
      <c r="AB24" s="260">
        <v>16.563456690000002</v>
      </c>
      <c r="AC24" s="279">
        <v>16.563456689999999</v>
      </c>
      <c r="AD24" s="280"/>
      <c r="AE24" s="219"/>
      <c r="AF24" s="281"/>
      <c r="AG24" s="219"/>
    </row>
    <row r="25" spans="1:33" ht="23.25" customHeight="1" x14ac:dyDescent="0.25">
      <c r="A25" s="255" t="s">
        <v>355</v>
      </c>
      <c r="B25" s="256" t="s">
        <v>356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357</v>
      </c>
      <c r="B26" s="256" t="s">
        <v>358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359</v>
      </c>
      <c r="B27" s="256" t="s">
        <v>360</v>
      </c>
      <c r="C27" s="257" t="s">
        <v>74</v>
      </c>
      <c r="D27" s="257" t="s">
        <v>74</v>
      </c>
      <c r="E27" s="257" t="s">
        <v>74</v>
      </c>
      <c r="F27" s="257" t="s">
        <v>74</v>
      </c>
      <c r="G27" s="257">
        <v>0</v>
      </c>
      <c r="H27" s="257">
        <v>0</v>
      </c>
      <c r="I27" s="258" t="s">
        <v>74</v>
      </c>
      <c r="J27" s="257">
        <v>0</v>
      </c>
      <c r="K27" s="258" t="s">
        <v>74</v>
      </c>
      <c r="L27" s="257">
        <v>13.741045870000001</v>
      </c>
      <c r="M27" s="258" t="s">
        <v>434</v>
      </c>
      <c r="N27" s="257">
        <v>1.3</v>
      </c>
      <c r="O27" s="258">
        <v>4</v>
      </c>
      <c r="P27" s="257">
        <v>2.82241082</v>
      </c>
      <c r="Q27" s="258">
        <v>2</v>
      </c>
      <c r="R27" s="257">
        <v>15.26345669</v>
      </c>
      <c r="S27" s="258">
        <v>3</v>
      </c>
      <c r="T27" s="257">
        <v>0</v>
      </c>
      <c r="U27" s="258" t="s">
        <v>74</v>
      </c>
      <c r="V27" s="257">
        <v>0</v>
      </c>
      <c r="W27" s="258" t="s">
        <v>74</v>
      </c>
      <c r="X27" s="257">
        <v>0</v>
      </c>
      <c r="Y27" s="258" t="s">
        <v>74</v>
      </c>
      <c r="Z27" s="257">
        <v>0</v>
      </c>
      <c r="AA27" s="258" t="s">
        <v>74</v>
      </c>
      <c r="AB27" s="257">
        <v>16.563456690000002</v>
      </c>
      <c r="AC27" s="282">
        <v>16.563456689999999</v>
      </c>
      <c r="AD27" s="280"/>
      <c r="AE27" s="219"/>
      <c r="AF27" s="219"/>
      <c r="AG27" s="219"/>
    </row>
    <row r="28" spans="1:33" ht="24.75" customHeight="1" x14ac:dyDescent="0.25">
      <c r="A28" s="255" t="s">
        <v>361</v>
      </c>
      <c r="B28" s="256" t="s">
        <v>362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363</v>
      </c>
      <c r="B29" s="259" t="s">
        <v>364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365</v>
      </c>
      <c r="C30" s="260">
        <v>13.80288058</v>
      </c>
      <c r="D30" s="260">
        <v>13.80288058</v>
      </c>
      <c r="E30" s="260">
        <v>13.802880579999998</v>
      </c>
      <c r="F30" s="260">
        <v>13.80288058</v>
      </c>
      <c r="G30" s="260">
        <v>0</v>
      </c>
      <c r="H30" s="260">
        <v>0</v>
      </c>
      <c r="I30" s="265" t="s">
        <v>74</v>
      </c>
      <c r="J30" s="260">
        <v>0</v>
      </c>
      <c r="K30" s="265" t="s">
        <v>74</v>
      </c>
      <c r="L30" s="260">
        <v>11.450871559999998</v>
      </c>
      <c r="M30" s="265" t="s">
        <v>435</v>
      </c>
      <c r="N30" s="260">
        <v>11.450871559999998</v>
      </c>
      <c r="O30" s="265">
        <v>4</v>
      </c>
      <c r="P30" s="260">
        <v>2.3520090200000001</v>
      </c>
      <c r="Q30" s="265">
        <v>2</v>
      </c>
      <c r="R30" s="260">
        <v>2.3520090200000001</v>
      </c>
      <c r="S30" s="265">
        <v>2</v>
      </c>
      <c r="T30" s="260">
        <v>0</v>
      </c>
      <c r="U30" s="265" t="s">
        <v>74</v>
      </c>
      <c r="V30" s="260">
        <v>0</v>
      </c>
      <c r="W30" s="265" t="s">
        <v>74</v>
      </c>
      <c r="X30" s="260">
        <v>0</v>
      </c>
      <c r="Y30" s="265" t="s">
        <v>74</v>
      </c>
      <c r="Z30" s="260">
        <v>0</v>
      </c>
      <c r="AA30" s="265" t="s">
        <v>74</v>
      </c>
      <c r="AB30" s="260">
        <v>13.802880579999998</v>
      </c>
      <c r="AC30" s="279">
        <v>13.802880579999998</v>
      </c>
      <c r="AD30" s="280"/>
      <c r="AE30" s="219"/>
      <c r="AF30" s="219"/>
      <c r="AG30" s="219"/>
    </row>
    <row r="31" spans="1:33" x14ac:dyDescent="0.25">
      <c r="A31" s="253" t="s">
        <v>366</v>
      </c>
      <c r="B31" s="256" t="s">
        <v>367</v>
      </c>
      <c r="C31" s="257">
        <v>1.5952870299999999</v>
      </c>
      <c r="D31" s="257">
        <v>1.5952870299999999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368</v>
      </c>
      <c r="B32" s="256" t="s">
        <v>369</v>
      </c>
      <c r="C32" s="257">
        <v>7.5740368699999996</v>
      </c>
      <c r="D32" s="257">
        <v>7.5740368699999996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370</v>
      </c>
      <c r="B33" s="256" t="s">
        <v>371</v>
      </c>
      <c r="C33" s="257">
        <v>2.2815476600000002</v>
      </c>
      <c r="D33" s="257">
        <v>2.2815476600000002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372</v>
      </c>
      <c r="B34" s="256" t="s">
        <v>373</v>
      </c>
      <c r="C34" s="257">
        <v>2.3520090200000001</v>
      </c>
      <c r="D34" s="257">
        <v>2.3520090200000001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374</v>
      </c>
      <c r="C35" s="265" t="s">
        <v>436</v>
      </c>
      <c r="D35" s="265" t="s">
        <v>436</v>
      </c>
      <c r="E35" s="260" t="s">
        <v>436</v>
      </c>
      <c r="F35" s="260" t="s">
        <v>436</v>
      </c>
      <c r="G35" s="260" t="s">
        <v>436</v>
      </c>
      <c r="H35" s="260" t="s">
        <v>436</v>
      </c>
      <c r="I35" s="265" t="s">
        <v>436</v>
      </c>
      <c r="J35" s="260" t="s">
        <v>436</v>
      </c>
      <c r="K35" s="265" t="s">
        <v>436</v>
      </c>
      <c r="L35" s="260" t="s">
        <v>436</v>
      </c>
      <c r="M35" s="265" t="s">
        <v>436</v>
      </c>
      <c r="N35" s="260" t="s">
        <v>436</v>
      </c>
      <c r="O35" s="265" t="s">
        <v>436</v>
      </c>
      <c r="P35" s="260" t="s">
        <v>436</v>
      </c>
      <c r="Q35" s="265" t="s">
        <v>436</v>
      </c>
      <c r="R35" s="260" t="s">
        <v>436</v>
      </c>
      <c r="S35" s="265" t="s">
        <v>436</v>
      </c>
      <c r="T35" s="260" t="s">
        <v>436</v>
      </c>
      <c r="U35" s="265" t="s">
        <v>436</v>
      </c>
      <c r="V35" s="260" t="s">
        <v>436</v>
      </c>
      <c r="W35" s="265" t="s">
        <v>436</v>
      </c>
      <c r="X35" s="260" t="s">
        <v>436</v>
      </c>
      <c r="Y35" s="265" t="s">
        <v>436</v>
      </c>
      <c r="Z35" s="260" t="s">
        <v>436</v>
      </c>
      <c r="AA35" s="265" t="s">
        <v>436</v>
      </c>
      <c r="AB35" s="260" t="s">
        <v>436</v>
      </c>
      <c r="AC35" s="279" t="s">
        <v>436</v>
      </c>
      <c r="AD35" s="280" t="s">
        <v>436</v>
      </c>
      <c r="AE35" s="219" t="s">
        <v>436</v>
      </c>
      <c r="AF35" s="219" t="s">
        <v>436</v>
      </c>
      <c r="AG35" s="219" t="s">
        <v>436</v>
      </c>
    </row>
    <row r="36" spans="1:33" ht="31.5" x14ac:dyDescent="0.25">
      <c r="A36" s="255" t="s">
        <v>375</v>
      </c>
      <c r="B36" s="261" t="s">
        <v>376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377</v>
      </c>
      <c r="B37" s="261" t="s">
        <v>378</v>
      </c>
      <c r="C37" s="263">
        <v>0.25</v>
      </c>
      <c r="D37" s="257">
        <v>0.25</v>
      </c>
      <c r="E37" s="257" t="s">
        <v>74</v>
      </c>
      <c r="F37" s="257" t="s">
        <v>74</v>
      </c>
      <c r="G37" s="257">
        <v>0</v>
      </c>
      <c r="H37" s="257">
        <v>0</v>
      </c>
      <c r="I37" s="258" t="s">
        <v>74</v>
      </c>
      <c r="J37" s="257">
        <v>0</v>
      </c>
      <c r="K37" s="258" t="s">
        <v>74</v>
      </c>
      <c r="L37" s="257">
        <v>0</v>
      </c>
      <c r="M37" s="258" t="s">
        <v>74</v>
      </c>
      <c r="N37" s="257">
        <v>0</v>
      </c>
      <c r="O37" s="258" t="s">
        <v>74</v>
      </c>
      <c r="P37" s="257">
        <v>0.25</v>
      </c>
      <c r="Q37" s="258">
        <v>2</v>
      </c>
      <c r="R37" s="257">
        <v>0.25</v>
      </c>
      <c r="S37" s="258">
        <v>3</v>
      </c>
      <c r="T37" s="257">
        <v>0</v>
      </c>
      <c r="U37" s="258" t="s">
        <v>74</v>
      </c>
      <c r="V37" s="257">
        <v>0</v>
      </c>
      <c r="W37" s="258" t="s">
        <v>74</v>
      </c>
      <c r="X37" s="257">
        <v>0</v>
      </c>
      <c r="Y37" s="258" t="s">
        <v>74</v>
      </c>
      <c r="Z37" s="257">
        <v>0</v>
      </c>
      <c r="AA37" s="258" t="s">
        <v>74</v>
      </c>
      <c r="AB37" s="257">
        <v>0.25</v>
      </c>
      <c r="AC37" s="282">
        <v>0.25</v>
      </c>
      <c r="AD37" s="280"/>
      <c r="AE37" s="280"/>
      <c r="AF37" s="219"/>
      <c r="AG37" s="219"/>
    </row>
    <row r="38" spans="1:33" x14ac:dyDescent="0.25">
      <c r="A38" s="255" t="s">
        <v>379</v>
      </c>
      <c r="B38" s="261" t="s">
        <v>380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381</v>
      </c>
      <c r="B39" s="256" t="s">
        <v>382</v>
      </c>
      <c r="C39" s="257">
        <v>1.2</v>
      </c>
      <c r="D39" s="257">
        <v>1.2</v>
      </c>
      <c r="E39" s="257" t="s">
        <v>74</v>
      </c>
      <c r="F39" s="257" t="s">
        <v>74</v>
      </c>
      <c r="G39" s="257">
        <v>0</v>
      </c>
      <c r="H39" s="257">
        <v>0</v>
      </c>
      <c r="I39" s="258" t="s">
        <v>74</v>
      </c>
      <c r="J39" s="257">
        <v>0</v>
      </c>
      <c r="K39" s="258" t="s">
        <v>74</v>
      </c>
      <c r="L39" s="257">
        <v>0</v>
      </c>
      <c r="M39" s="258" t="s">
        <v>74</v>
      </c>
      <c r="N39" s="257">
        <v>0</v>
      </c>
      <c r="O39" s="258" t="s">
        <v>74</v>
      </c>
      <c r="P39" s="257">
        <v>1.2</v>
      </c>
      <c r="Q39" s="258">
        <v>2</v>
      </c>
      <c r="R39" s="257">
        <v>1.2</v>
      </c>
      <c r="S39" s="258">
        <v>3</v>
      </c>
      <c r="T39" s="257">
        <v>0</v>
      </c>
      <c r="U39" s="258" t="s">
        <v>74</v>
      </c>
      <c r="V39" s="257">
        <v>0</v>
      </c>
      <c r="W39" s="258" t="s">
        <v>74</v>
      </c>
      <c r="X39" s="257">
        <v>0</v>
      </c>
      <c r="Y39" s="258" t="s">
        <v>74</v>
      </c>
      <c r="Z39" s="257">
        <v>0</v>
      </c>
      <c r="AA39" s="258" t="s">
        <v>74</v>
      </c>
      <c r="AB39" s="257">
        <v>1.2</v>
      </c>
      <c r="AC39" s="282">
        <v>1.2</v>
      </c>
      <c r="AD39" s="280"/>
      <c r="AE39" s="280"/>
      <c r="AF39" s="219"/>
      <c r="AG39" s="219"/>
    </row>
    <row r="40" spans="1:33" ht="31.5" x14ac:dyDescent="0.25">
      <c r="A40" s="255" t="s">
        <v>383</v>
      </c>
      <c r="B40" s="256" t="s">
        <v>384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385</v>
      </c>
      <c r="B41" s="256" t="s">
        <v>386</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387</v>
      </c>
      <c r="B42" s="261" t="s">
        <v>388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389</v>
      </c>
      <c r="B43" s="264" t="s">
        <v>390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391</v>
      </c>
      <c r="B44" s="264" t="s">
        <v>392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393</v>
      </c>
      <c r="B45" s="264" t="s">
        <v>394</v>
      </c>
      <c r="C45" s="263">
        <v>2</v>
      </c>
      <c r="D45" s="257">
        <v>2</v>
      </c>
      <c r="E45" s="257" t="s">
        <v>74</v>
      </c>
      <c r="F45" s="257" t="s">
        <v>74</v>
      </c>
      <c r="G45" s="257">
        <v>0</v>
      </c>
      <c r="H45" s="257">
        <v>0</v>
      </c>
      <c r="I45" s="258" t="s">
        <v>74</v>
      </c>
      <c r="J45" s="257">
        <v>0</v>
      </c>
      <c r="K45" s="258" t="s">
        <v>74</v>
      </c>
      <c r="L45" s="257">
        <v>0</v>
      </c>
      <c r="M45" s="258" t="s">
        <v>74</v>
      </c>
      <c r="N45" s="257">
        <v>0</v>
      </c>
      <c r="O45" s="258" t="s">
        <v>74</v>
      </c>
      <c r="P45" s="257">
        <v>2</v>
      </c>
      <c r="Q45" s="258">
        <v>2</v>
      </c>
      <c r="R45" s="257">
        <v>2</v>
      </c>
      <c r="S45" s="258">
        <v>3</v>
      </c>
      <c r="T45" s="257">
        <v>0</v>
      </c>
      <c r="U45" s="258" t="s">
        <v>74</v>
      </c>
      <c r="V45" s="257">
        <v>0</v>
      </c>
      <c r="W45" s="258" t="s">
        <v>74</v>
      </c>
      <c r="X45" s="257">
        <v>0</v>
      </c>
      <c r="Y45" s="258" t="s">
        <v>74</v>
      </c>
      <c r="Z45" s="257">
        <v>0</v>
      </c>
      <c r="AA45" s="258" t="s">
        <v>74</v>
      </c>
      <c r="AB45" s="257">
        <v>2</v>
      </c>
      <c r="AC45" s="282">
        <v>2</v>
      </c>
      <c r="AD45" s="280"/>
      <c r="AE45" s="280"/>
      <c r="AF45" s="219"/>
      <c r="AG45" s="219"/>
    </row>
    <row r="46" spans="1:33" x14ac:dyDescent="0.25">
      <c r="A46" s="253" t="s">
        <v>17</v>
      </c>
      <c r="B46" s="254" t="s">
        <v>395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396</v>
      </c>
      <c r="B47" s="256" t="s">
        <v>397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398</v>
      </c>
      <c r="B48" s="256" t="s">
        <v>378</v>
      </c>
      <c r="C48" s="257">
        <v>0.25</v>
      </c>
      <c r="D48" s="257">
        <v>0.25</v>
      </c>
      <c r="E48" s="257" t="s">
        <v>74</v>
      </c>
      <c r="F48" s="257" t="s">
        <v>74</v>
      </c>
      <c r="G48" s="257">
        <v>0</v>
      </c>
      <c r="H48" s="257">
        <v>0</v>
      </c>
      <c r="I48" s="258" t="s">
        <v>74</v>
      </c>
      <c r="J48" s="257">
        <v>0</v>
      </c>
      <c r="K48" s="258" t="s">
        <v>74</v>
      </c>
      <c r="L48" s="257">
        <v>0</v>
      </c>
      <c r="M48" s="258" t="s">
        <v>74</v>
      </c>
      <c r="N48" s="257">
        <v>0</v>
      </c>
      <c r="O48" s="258" t="s">
        <v>74</v>
      </c>
      <c r="P48" s="257">
        <v>0.25</v>
      </c>
      <c r="Q48" s="258">
        <v>3</v>
      </c>
      <c r="R48" s="257">
        <v>0.25</v>
      </c>
      <c r="S48" s="258">
        <v>4</v>
      </c>
      <c r="T48" s="257">
        <v>0</v>
      </c>
      <c r="U48" s="258" t="s">
        <v>74</v>
      </c>
      <c r="V48" s="257">
        <v>0</v>
      </c>
      <c r="W48" s="258" t="s">
        <v>74</v>
      </c>
      <c r="X48" s="257">
        <v>0</v>
      </c>
      <c r="Y48" s="258" t="s">
        <v>74</v>
      </c>
      <c r="Z48" s="257">
        <v>0</v>
      </c>
      <c r="AA48" s="258" t="s">
        <v>74</v>
      </c>
      <c r="AB48" s="257">
        <v>0.25</v>
      </c>
      <c r="AC48" s="282">
        <v>0.25</v>
      </c>
      <c r="AD48" s="280"/>
      <c r="AE48" s="280"/>
      <c r="AF48" s="219"/>
      <c r="AG48" s="219"/>
    </row>
    <row r="49" spans="1:33" x14ac:dyDescent="0.25">
      <c r="A49" s="255" t="s">
        <v>399</v>
      </c>
      <c r="B49" s="256" t="s">
        <v>380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400</v>
      </c>
      <c r="B50" s="256" t="s">
        <v>382</v>
      </c>
      <c r="C50" s="257">
        <v>1.2</v>
      </c>
      <c r="D50" s="257">
        <v>1.2</v>
      </c>
      <c r="E50" s="257" t="s">
        <v>74</v>
      </c>
      <c r="F50" s="257" t="s">
        <v>74</v>
      </c>
      <c r="G50" s="257">
        <v>0</v>
      </c>
      <c r="H50" s="257">
        <v>0</v>
      </c>
      <c r="I50" s="258" t="s">
        <v>74</v>
      </c>
      <c r="J50" s="257">
        <v>0</v>
      </c>
      <c r="K50" s="258" t="s">
        <v>74</v>
      </c>
      <c r="L50" s="257">
        <v>0</v>
      </c>
      <c r="M50" s="258" t="s">
        <v>74</v>
      </c>
      <c r="N50" s="257">
        <v>0</v>
      </c>
      <c r="O50" s="258" t="s">
        <v>74</v>
      </c>
      <c r="P50" s="257">
        <v>1.2</v>
      </c>
      <c r="Q50" s="258">
        <v>3</v>
      </c>
      <c r="R50" s="257">
        <v>1.2</v>
      </c>
      <c r="S50" s="258">
        <v>4</v>
      </c>
      <c r="T50" s="257">
        <v>0</v>
      </c>
      <c r="U50" s="258" t="s">
        <v>74</v>
      </c>
      <c r="V50" s="257">
        <v>0</v>
      </c>
      <c r="W50" s="258" t="s">
        <v>74</v>
      </c>
      <c r="X50" s="257">
        <v>0</v>
      </c>
      <c r="Y50" s="258" t="s">
        <v>74</v>
      </c>
      <c r="Z50" s="257">
        <v>0</v>
      </c>
      <c r="AA50" s="258" t="s">
        <v>74</v>
      </c>
      <c r="AB50" s="257">
        <v>1.2</v>
      </c>
      <c r="AC50" s="282">
        <v>1.2</v>
      </c>
      <c r="AD50" s="280"/>
      <c r="AE50" s="280"/>
      <c r="AF50" s="219"/>
      <c r="AG50" s="219"/>
    </row>
    <row r="51" spans="1:33" ht="31.5" x14ac:dyDescent="0.25">
      <c r="A51" s="255" t="s">
        <v>401</v>
      </c>
      <c r="B51" s="256" t="s">
        <v>384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402</v>
      </c>
      <c r="B52" s="256" t="s">
        <v>386</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403</v>
      </c>
      <c r="B53" s="261" t="s">
        <v>388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404</v>
      </c>
      <c r="B54" s="264" t="s">
        <v>390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405</v>
      </c>
      <c r="B55" s="264" t="s">
        <v>392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406</v>
      </c>
      <c r="B56" s="264" t="s">
        <v>394</v>
      </c>
      <c r="C56" s="257">
        <v>2</v>
      </c>
      <c r="D56" s="257">
        <v>2</v>
      </c>
      <c r="E56" s="257" t="s">
        <v>74</v>
      </c>
      <c r="F56" s="257" t="s">
        <v>74</v>
      </c>
      <c r="G56" s="257">
        <v>0</v>
      </c>
      <c r="H56" s="257">
        <v>0</v>
      </c>
      <c r="I56" s="258" t="s">
        <v>74</v>
      </c>
      <c r="J56" s="257">
        <v>0</v>
      </c>
      <c r="K56" s="258" t="s">
        <v>74</v>
      </c>
      <c r="L56" s="257">
        <v>0</v>
      </c>
      <c r="M56" s="258" t="s">
        <v>74</v>
      </c>
      <c r="N56" s="257">
        <v>0</v>
      </c>
      <c r="O56" s="258" t="s">
        <v>74</v>
      </c>
      <c r="P56" s="257">
        <v>2</v>
      </c>
      <c r="Q56" s="258">
        <v>3</v>
      </c>
      <c r="R56" s="257">
        <v>2</v>
      </c>
      <c r="S56" s="258">
        <v>4</v>
      </c>
      <c r="T56" s="257">
        <v>0</v>
      </c>
      <c r="U56" s="258" t="s">
        <v>74</v>
      </c>
      <c r="V56" s="257">
        <v>0</v>
      </c>
      <c r="W56" s="258" t="s">
        <v>74</v>
      </c>
      <c r="X56" s="257">
        <v>0</v>
      </c>
      <c r="Y56" s="258" t="s">
        <v>74</v>
      </c>
      <c r="Z56" s="257">
        <v>0</v>
      </c>
      <c r="AA56" s="258" t="s">
        <v>74</v>
      </c>
      <c r="AB56" s="257">
        <v>2</v>
      </c>
      <c r="AC56" s="282">
        <v>2</v>
      </c>
      <c r="AD56" s="280"/>
      <c r="AE56" s="280"/>
      <c r="AF56" s="219"/>
      <c r="AG56" s="219"/>
    </row>
    <row r="57" spans="1:33" ht="35.25" customHeight="1" x14ac:dyDescent="0.25">
      <c r="A57" s="253" t="s">
        <v>19</v>
      </c>
      <c r="B57" s="254" t="s">
        <v>407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408</v>
      </c>
      <c r="B58" s="256" t="s">
        <v>409</v>
      </c>
      <c r="C58" s="257">
        <v>13.80288058</v>
      </c>
      <c r="D58" s="257">
        <v>13.80288058</v>
      </c>
      <c r="E58" s="257" t="s">
        <v>74</v>
      </c>
      <c r="F58" s="257" t="s">
        <v>74</v>
      </c>
      <c r="G58" s="257">
        <v>0</v>
      </c>
      <c r="H58" s="257">
        <v>0</v>
      </c>
      <c r="I58" s="258" t="s">
        <v>74</v>
      </c>
      <c r="J58" s="257">
        <v>0</v>
      </c>
      <c r="K58" s="258" t="s">
        <v>74</v>
      </c>
      <c r="L58" s="257">
        <v>0</v>
      </c>
      <c r="M58" s="258" t="s">
        <v>74</v>
      </c>
      <c r="N58" s="257">
        <v>0</v>
      </c>
      <c r="O58" s="258" t="s">
        <v>74</v>
      </c>
      <c r="P58" s="257">
        <v>13.80288058</v>
      </c>
      <c r="Q58" s="258">
        <v>3</v>
      </c>
      <c r="R58" s="257">
        <v>13.80288058</v>
      </c>
      <c r="S58" s="258">
        <v>4</v>
      </c>
      <c r="T58" s="257">
        <v>0</v>
      </c>
      <c r="U58" s="258" t="s">
        <v>74</v>
      </c>
      <c r="V58" s="257">
        <v>0</v>
      </c>
      <c r="W58" s="258" t="s">
        <v>74</v>
      </c>
      <c r="X58" s="257">
        <v>0</v>
      </c>
      <c r="Y58" s="258" t="s">
        <v>74</v>
      </c>
      <c r="Z58" s="257">
        <v>0</v>
      </c>
      <c r="AA58" s="258" t="s">
        <v>74</v>
      </c>
      <c r="AB58" s="257">
        <v>13.80288058</v>
      </c>
      <c r="AC58" s="282">
        <v>13.80288058</v>
      </c>
      <c r="AD58" s="280"/>
      <c r="AE58" s="219"/>
      <c r="AF58" s="219"/>
      <c r="AG58" s="219"/>
    </row>
    <row r="59" spans="1:33" x14ac:dyDescent="0.25">
      <c r="A59" s="255" t="s">
        <v>410</v>
      </c>
      <c r="B59" s="256" t="s">
        <v>411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412</v>
      </c>
      <c r="B60" s="261" t="s">
        <v>413</v>
      </c>
      <c r="C60" s="263">
        <v>0.25</v>
      </c>
      <c r="D60" s="263">
        <v>0.25</v>
      </c>
      <c r="E60" s="257" t="s">
        <v>74</v>
      </c>
      <c r="F60" s="257" t="s">
        <v>74</v>
      </c>
      <c r="G60" s="257">
        <v>0</v>
      </c>
      <c r="H60" s="257">
        <v>0</v>
      </c>
      <c r="I60" s="258" t="s">
        <v>74</v>
      </c>
      <c r="J60" s="257">
        <v>0</v>
      </c>
      <c r="K60" s="258" t="s">
        <v>74</v>
      </c>
      <c r="L60" s="257">
        <v>0</v>
      </c>
      <c r="M60" s="258" t="s">
        <v>74</v>
      </c>
      <c r="N60" s="257">
        <v>0</v>
      </c>
      <c r="O60" s="258" t="s">
        <v>74</v>
      </c>
      <c r="P60" s="257">
        <v>0.25</v>
      </c>
      <c r="Q60" s="258">
        <v>3</v>
      </c>
      <c r="R60" s="257">
        <v>0.25</v>
      </c>
      <c r="S60" s="258">
        <v>4</v>
      </c>
      <c r="T60" s="257">
        <v>0</v>
      </c>
      <c r="U60" s="258" t="s">
        <v>74</v>
      </c>
      <c r="V60" s="257">
        <v>0</v>
      </c>
      <c r="W60" s="258" t="s">
        <v>74</v>
      </c>
      <c r="X60" s="257">
        <v>0</v>
      </c>
      <c r="Y60" s="258" t="s">
        <v>74</v>
      </c>
      <c r="Z60" s="257">
        <v>0</v>
      </c>
      <c r="AA60" s="258" t="s">
        <v>74</v>
      </c>
      <c r="AB60" s="257">
        <v>0.25</v>
      </c>
      <c r="AC60" s="282">
        <v>0.25</v>
      </c>
      <c r="AD60" s="280"/>
      <c r="AE60" s="219"/>
      <c r="AF60" s="219"/>
      <c r="AG60" s="219"/>
    </row>
    <row r="61" spans="1:33" x14ac:dyDescent="0.25">
      <c r="A61" s="255" t="s">
        <v>414</v>
      </c>
      <c r="B61" s="261" t="s">
        <v>415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416</v>
      </c>
      <c r="B62" s="261" t="s">
        <v>417</v>
      </c>
      <c r="C62" s="263">
        <v>1.2</v>
      </c>
      <c r="D62" s="263">
        <v>1.2</v>
      </c>
      <c r="E62" s="257" t="s">
        <v>74</v>
      </c>
      <c r="F62" s="257" t="s">
        <v>74</v>
      </c>
      <c r="G62" s="257">
        <v>0</v>
      </c>
      <c r="H62" s="257">
        <v>0</v>
      </c>
      <c r="I62" s="258" t="s">
        <v>74</v>
      </c>
      <c r="J62" s="257">
        <v>0</v>
      </c>
      <c r="K62" s="258" t="s">
        <v>74</v>
      </c>
      <c r="L62" s="257">
        <v>0</v>
      </c>
      <c r="M62" s="258" t="s">
        <v>74</v>
      </c>
      <c r="N62" s="257">
        <v>0</v>
      </c>
      <c r="O62" s="258" t="s">
        <v>74</v>
      </c>
      <c r="P62" s="257">
        <v>1.2</v>
      </c>
      <c r="Q62" s="258">
        <v>3</v>
      </c>
      <c r="R62" s="257">
        <v>1.2</v>
      </c>
      <c r="S62" s="258">
        <v>4</v>
      </c>
      <c r="T62" s="257">
        <v>0</v>
      </c>
      <c r="U62" s="258" t="s">
        <v>74</v>
      </c>
      <c r="V62" s="257">
        <v>0</v>
      </c>
      <c r="W62" s="258" t="s">
        <v>74</v>
      </c>
      <c r="X62" s="257">
        <v>0</v>
      </c>
      <c r="Y62" s="258" t="s">
        <v>74</v>
      </c>
      <c r="Z62" s="257">
        <v>0</v>
      </c>
      <c r="AA62" s="258" t="s">
        <v>74</v>
      </c>
      <c r="AB62" s="257">
        <v>1.2</v>
      </c>
      <c r="AC62" s="282">
        <v>1.2</v>
      </c>
      <c r="AD62" s="280"/>
      <c r="AE62" s="219"/>
      <c r="AF62" s="219"/>
      <c r="AG62" s="219"/>
    </row>
    <row r="63" spans="1:33" ht="18.75" x14ac:dyDescent="0.25">
      <c r="A63" s="255" t="s">
        <v>418</v>
      </c>
      <c r="B63" s="261" t="s">
        <v>419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420</v>
      </c>
      <c r="B64" s="264" t="s">
        <v>390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421</v>
      </c>
      <c r="B65" s="264" t="s">
        <v>392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422</v>
      </c>
      <c r="B66" s="264" t="s">
        <v>394</v>
      </c>
      <c r="C66" s="263">
        <v>2</v>
      </c>
      <c r="D66" s="263">
        <v>2</v>
      </c>
      <c r="E66" s="257" t="s">
        <v>74</v>
      </c>
      <c r="F66" s="257" t="s">
        <v>74</v>
      </c>
      <c r="G66" s="257">
        <v>0</v>
      </c>
      <c r="H66" s="257">
        <v>0</v>
      </c>
      <c r="I66" s="258" t="s">
        <v>74</v>
      </c>
      <c r="J66" s="257">
        <v>0</v>
      </c>
      <c r="K66" s="258" t="s">
        <v>74</v>
      </c>
      <c r="L66" s="257">
        <v>0</v>
      </c>
      <c r="M66" s="258" t="s">
        <v>74</v>
      </c>
      <c r="N66" s="257">
        <v>0</v>
      </c>
      <c r="O66" s="258" t="s">
        <v>74</v>
      </c>
      <c r="P66" s="257">
        <v>2</v>
      </c>
      <c r="Q66" s="258">
        <v>3</v>
      </c>
      <c r="R66" s="257">
        <v>2</v>
      </c>
      <c r="S66" s="258">
        <v>4</v>
      </c>
      <c r="T66" s="257">
        <v>0</v>
      </c>
      <c r="U66" s="258" t="s">
        <v>74</v>
      </c>
      <c r="V66" s="257">
        <v>0</v>
      </c>
      <c r="W66" s="258" t="s">
        <v>74</v>
      </c>
      <c r="X66" s="257">
        <v>0</v>
      </c>
      <c r="Y66" s="258" t="s">
        <v>74</v>
      </c>
      <c r="Z66" s="257">
        <v>0</v>
      </c>
      <c r="AA66" s="258" t="s">
        <v>74</v>
      </c>
      <c r="AB66" s="257">
        <v>2</v>
      </c>
      <c r="AC66" s="282">
        <v>2</v>
      </c>
      <c r="AD66" s="280"/>
      <c r="AE66" s="219"/>
      <c r="AF66" s="219"/>
      <c r="AG66" s="219"/>
    </row>
    <row r="67" spans="1:33" ht="36.75" customHeight="1" x14ac:dyDescent="0.25">
      <c r="A67" s="253" t="s">
        <v>21</v>
      </c>
      <c r="B67" s="266" t="s">
        <v>423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425</v>
      </c>
      <c r="B69" s="267" t="s">
        <v>397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426</v>
      </c>
      <c r="B70" s="267" t="s">
        <v>378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427</v>
      </c>
      <c r="B71" s="267" t="s">
        <v>380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428</v>
      </c>
      <c r="B72" s="267" t="s">
        <v>429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430</v>
      </c>
      <c r="B73" s="261" t="s">
        <v>419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431</v>
      </c>
      <c r="B74" s="264" t="s">
        <v>390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432</v>
      </c>
      <c r="B75" s="264" t="s">
        <v>392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433</v>
      </c>
      <c r="B76" s="264" t="s">
        <v>394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BEB9A-75B5-4B6C-9CB7-2265C132682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438</v>
      </c>
      <c r="B22" s="475" t="s">
        <v>439</v>
      </c>
      <c r="C22" s="458" t="s">
        <v>440</v>
      </c>
      <c r="D22" s="458" t="s">
        <v>441</v>
      </c>
      <c r="E22" s="478" t="s">
        <v>442</v>
      </c>
      <c r="F22" s="479"/>
      <c r="G22" s="479"/>
      <c r="H22" s="479"/>
      <c r="I22" s="479"/>
      <c r="J22" s="479"/>
      <c r="K22" s="479"/>
      <c r="L22" s="480"/>
      <c r="M22" s="458" t="s">
        <v>443</v>
      </c>
      <c r="N22" s="458" t="s">
        <v>444</v>
      </c>
      <c r="O22" s="458" t="s">
        <v>445</v>
      </c>
      <c r="P22" s="462" t="s">
        <v>446</v>
      </c>
      <c r="Q22" s="462" t="s">
        <v>447</v>
      </c>
      <c r="R22" s="462" t="s">
        <v>448</v>
      </c>
      <c r="S22" s="462" t="s">
        <v>449</v>
      </c>
      <c r="T22" s="462"/>
      <c r="U22" s="471" t="s">
        <v>450</v>
      </c>
      <c r="V22" s="471" t="s">
        <v>451</v>
      </c>
      <c r="W22" s="462" t="s">
        <v>452</v>
      </c>
      <c r="X22" s="462" t="s">
        <v>453</v>
      </c>
      <c r="Y22" s="462" t="s">
        <v>454</v>
      </c>
      <c r="Z22" s="472" t="s">
        <v>455</v>
      </c>
      <c r="AA22" s="462" t="s">
        <v>456</v>
      </c>
      <c r="AB22" s="462" t="s">
        <v>457</v>
      </c>
      <c r="AC22" s="462" t="s">
        <v>458</v>
      </c>
      <c r="AD22" s="462" t="s">
        <v>459</v>
      </c>
      <c r="AE22" s="462" t="s">
        <v>460</v>
      </c>
      <c r="AF22" s="462" t="s">
        <v>461</v>
      </c>
      <c r="AG22" s="462"/>
      <c r="AH22" s="462"/>
      <c r="AI22" s="462"/>
      <c r="AJ22" s="462"/>
      <c r="AK22" s="462"/>
      <c r="AL22" s="462" t="s">
        <v>462</v>
      </c>
      <c r="AM22" s="462"/>
      <c r="AN22" s="462"/>
      <c r="AO22" s="462"/>
      <c r="AP22" s="462" t="s">
        <v>463</v>
      </c>
      <c r="AQ22" s="462"/>
      <c r="AR22" s="462" t="s">
        <v>464</v>
      </c>
      <c r="AS22" s="462" t="s">
        <v>465</v>
      </c>
      <c r="AT22" s="462" t="s">
        <v>466</v>
      </c>
      <c r="AU22" s="462" t="s">
        <v>467</v>
      </c>
      <c r="AV22" s="462" t="s">
        <v>468</v>
      </c>
    </row>
    <row r="23" spans="1:48" s="285" customFormat="1" ht="70.5" customHeight="1" x14ac:dyDescent="0.25">
      <c r="A23" s="473"/>
      <c r="B23" s="476"/>
      <c r="C23" s="473"/>
      <c r="D23" s="473"/>
      <c r="E23" s="463" t="s">
        <v>469</v>
      </c>
      <c r="F23" s="465" t="s">
        <v>411</v>
      </c>
      <c r="G23" s="465" t="s">
        <v>413</v>
      </c>
      <c r="H23" s="465" t="s">
        <v>415</v>
      </c>
      <c r="I23" s="467" t="s">
        <v>470</v>
      </c>
      <c r="J23" s="467" t="s">
        <v>471</v>
      </c>
      <c r="K23" s="467" t="s">
        <v>472</v>
      </c>
      <c r="L23" s="465" t="s">
        <v>199</v>
      </c>
      <c r="M23" s="473"/>
      <c r="N23" s="473"/>
      <c r="O23" s="473"/>
      <c r="P23" s="462"/>
      <c r="Q23" s="462"/>
      <c r="R23" s="462"/>
      <c r="S23" s="469" t="s">
        <v>347</v>
      </c>
      <c r="T23" s="469" t="s">
        <v>473</v>
      </c>
      <c r="U23" s="471"/>
      <c r="V23" s="471"/>
      <c r="W23" s="462"/>
      <c r="X23" s="462"/>
      <c r="Y23" s="462"/>
      <c r="Z23" s="462"/>
      <c r="AA23" s="462"/>
      <c r="AB23" s="462"/>
      <c r="AC23" s="462"/>
      <c r="AD23" s="462"/>
      <c r="AE23" s="462"/>
      <c r="AF23" s="462" t="s">
        <v>474</v>
      </c>
      <c r="AG23" s="462"/>
      <c r="AH23" s="462" t="s">
        <v>475</v>
      </c>
      <c r="AI23" s="462"/>
      <c r="AJ23" s="458" t="s">
        <v>476</v>
      </c>
      <c r="AK23" s="458" t="s">
        <v>477</v>
      </c>
      <c r="AL23" s="458" t="s">
        <v>478</v>
      </c>
      <c r="AM23" s="458" t="s">
        <v>479</v>
      </c>
      <c r="AN23" s="458" t="s">
        <v>480</v>
      </c>
      <c r="AO23" s="458" t="s">
        <v>481</v>
      </c>
      <c r="AP23" s="458" t="s">
        <v>482</v>
      </c>
      <c r="AQ23" s="460" t="s">
        <v>473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483</v>
      </c>
      <c r="AG24" s="286" t="s">
        <v>484</v>
      </c>
      <c r="AH24" s="287" t="s">
        <v>347</v>
      </c>
      <c r="AI24" s="287" t="s">
        <v>473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C342B-885B-45C9-A801-903893AF818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486</v>
      </c>
      <c r="B18" s="483"/>
    </row>
    <row r="19" spans="1:2" x14ac:dyDescent="0.25">
      <c r="B19" s="300"/>
    </row>
    <row r="20" spans="1:2" ht="16.5" thickBot="1" x14ac:dyDescent="0.3">
      <c r="B20" s="304"/>
    </row>
    <row r="21" spans="1:2" ht="43.5" thickBot="1" x14ac:dyDescent="0.3">
      <c r="A21" s="305" t="s">
        <v>487</v>
      </c>
      <c r="B21" s="306" t="s">
        <v>64</v>
      </c>
    </row>
    <row r="22" spans="1:2" ht="16.5" thickBot="1" x14ac:dyDescent="0.3">
      <c r="A22" s="305" t="s">
        <v>488</v>
      </c>
      <c r="B22" s="306" t="s">
        <v>536</v>
      </c>
    </row>
    <row r="23" spans="1:2" ht="16.5" thickBot="1" x14ac:dyDescent="0.3">
      <c r="A23" s="305" t="s">
        <v>489</v>
      </c>
      <c r="B23" s="322" t="s">
        <v>74</v>
      </c>
    </row>
    <row r="24" spans="1:2" ht="16.5" thickBot="1" x14ac:dyDescent="0.3">
      <c r="A24" s="305" t="s">
        <v>490</v>
      </c>
      <c r="B24" s="322" t="s">
        <v>537</v>
      </c>
    </row>
    <row r="25" spans="1:2" ht="16.5" thickBot="1" x14ac:dyDescent="0.3">
      <c r="A25" s="307" t="s">
        <v>491</v>
      </c>
      <c r="B25" s="308">
        <v>2028</v>
      </c>
    </row>
    <row r="26" spans="1:2" ht="16.5" thickBot="1" x14ac:dyDescent="0.3">
      <c r="A26" s="309" t="s">
        <v>492</v>
      </c>
      <c r="B26" s="310" t="s">
        <v>161</v>
      </c>
    </row>
    <row r="27" spans="1:2" ht="29.25" thickBot="1" x14ac:dyDescent="0.3">
      <c r="A27" s="309" t="s">
        <v>493</v>
      </c>
      <c r="B27" s="306">
        <v>16.563456689999999</v>
      </c>
    </row>
    <row r="28" spans="1:2" ht="16.5" thickBot="1" x14ac:dyDescent="0.3">
      <c r="A28" s="311" t="s">
        <v>494</v>
      </c>
      <c r="B28" s="312" t="s">
        <v>538</v>
      </c>
    </row>
    <row r="29" spans="1:2" ht="29.25" thickBot="1" x14ac:dyDescent="0.3">
      <c r="A29" s="307" t="s">
        <v>495</v>
      </c>
      <c r="B29" s="306" t="s">
        <v>74</v>
      </c>
    </row>
    <row r="30" spans="1:2" ht="29.25" thickBot="1" x14ac:dyDescent="0.3">
      <c r="A30" s="307" t="s">
        <v>496</v>
      </c>
      <c r="B30" s="306" t="s">
        <v>74</v>
      </c>
    </row>
    <row r="31" spans="1:2" ht="16.5" thickBot="1" x14ac:dyDescent="0.3">
      <c r="A31" s="311" t="s">
        <v>497</v>
      </c>
      <c r="B31" s="312"/>
    </row>
    <row r="32" spans="1:2" ht="29.25" thickBot="1" x14ac:dyDescent="0.3">
      <c r="A32" s="307" t="s">
        <v>498</v>
      </c>
      <c r="B32" s="306" t="s">
        <v>74</v>
      </c>
    </row>
    <row r="33" spans="1:2" ht="16.5" thickBot="1" x14ac:dyDescent="0.3">
      <c r="A33" s="311" t="s">
        <v>499</v>
      </c>
      <c r="B33" s="312" t="s">
        <v>74</v>
      </c>
    </row>
    <row r="34" spans="1:2" ht="16.5" thickBot="1" x14ac:dyDescent="0.3">
      <c r="A34" s="311" t="s">
        <v>500</v>
      </c>
      <c r="B34" s="313" t="s">
        <v>74</v>
      </c>
    </row>
    <row r="35" spans="1:2" ht="16.5" thickBot="1" x14ac:dyDescent="0.3">
      <c r="A35" s="311" t="s">
        <v>501</v>
      </c>
      <c r="B35" s="312" t="s">
        <v>74</v>
      </c>
    </row>
    <row r="36" spans="1:2" ht="16.5" thickBot="1" x14ac:dyDescent="0.3">
      <c r="A36" s="311" t="s">
        <v>502</v>
      </c>
      <c r="B36" s="312" t="s">
        <v>74</v>
      </c>
    </row>
    <row r="37" spans="1:2" ht="29.25" thickBot="1" x14ac:dyDescent="0.3">
      <c r="A37" s="307" t="s">
        <v>503</v>
      </c>
      <c r="B37" s="306" t="s">
        <v>74</v>
      </c>
    </row>
    <row r="38" spans="1:2" ht="16.5" thickBot="1" x14ac:dyDescent="0.3">
      <c r="A38" s="311" t="s">
        <v>499</v>
      </c>
      <c r="B38" s="312" t="s">
        <v>74</v>
      </c>
    </row>
    <row r="39" spans="1:2" ht="16.5" thickBot="1" x14ac:dyDescent="0.3">
      <c r="A39" s="311" t="s">
        <v>500</v>
      </c>
      <c r="B39" s="313" t="s">
        <v>74</v>
      </c>
    </row>
    <row r="40" spans="1:2" ht="16.5" thickBot="1" x14ac:dyDescent="0.3">
      <c r="A40" s="311" t="s">
        <v>501</v>
      </c>
      <c r="B40" s="312" t="s">
        <v>74</v>
      </c>
    </row>
    <row r="41" spans="1:2" ht="16.5" thickBot="1" x14ac:dyDescent="0.3">
      <c r="A41" s="311" t="s">
        <v>502</v>
      </c>
      <c r="B41" s="312" t="s">
        <v>74</v>
      </c>
    </row>
    <row r="42" spans="1:2" ht="29.25" thickBot="1" x14ac:dyDescent="0.3">
      <c r="A42" s="307" t="s">
        <v>504</v>
      </c>
      <c r="B42" s="306" t="s">
        <v>74</v>
      </c>
    </row>
    <row r="43" spans="1:2" ht="16.5" thickBot="1" x14ac:dyDescent="0.3">
      <c r="A43" s="311" t="s">
        <v>505</v>
      </c>
      <c r="B43" s="312" t="s">
        <v>74</v>
      </c>
    </row>
    <row r="44" spans="1:2" ht="16.5" thickBot="1" x14ac:dyDescent="0.3">
      <c r="A44" s="311" t="s">
        <v>500</v>
      </c>
      <c r="B44" s="314" t="s">
        <v>74</v>
      </c>
    </row>
    <row r="45" spans="1:2" ht="16.5" thickBot="1" x14ac:dyDescent="0.3">
      <c r="A45" s="311" t="s">
        <v>501</v>
      </c>
      <c r="B45" s="312" t="s">
        <v>74</v>
      </c>
    </row>
    <row r="46" spans="1:2" ht="16.5" thickBot="1" x14ac:dyDescent="0.3">
      <c r="A46" s="311" t="s">
        <v>502</v>
      </c>
      <c r="B46" s="312" t="s">
        <v>74</v>
      </c>
    </row>
    <row r="47" spans="1:2" ht="29.25" thickBot="1" x14ac:dyDescent="0.3">
      <c r="A47" s="315" t="s">
        <v>506</v>
      </c>
      <c r="B47" s="316" t="s">
        <v>74</v>
      </c>
    </row>
    <row r="48" spans="1:2" ht="16.5" thickBot="1" x14ac:dyDescent="0.3">
      <c r="A48" s="317" t="s">
        <v>497</v>
      </c>
      <c r="B48" s="318"/>
    </row>
    <row r="49" spans="1:2" ht="16.5" thickBot="1" x14ac:dyDescent="0.3">
      <c r="A49" s="317" t="s">
        <v>507</v>
      </c>
      <c r="B49" s="319" t="s">
        <v>74</v>
      </c>
    </row>
    <row r="50" spans="1:2" ht="16.5" thickBot="1" x14ac:dyDescent="0.3">
      <c r="A50" s="317" t="s">
        <v>508</v>
      </c>
      <c r="B50" s="319" t="s">
        <v>74</v>
      </c>
    </row>
    <row r="51" spans="1:2" ht="16.5" thickBot="1" x14ac:dyDescent="0.3">
      <c r="A51" s="317" t="s">
        <v>509</v>
      </c>
      <c r="B51" s="319" t="s">
        <v>74</v>
      </c>
    </row>
    <row r="52" spans="1:2" ht="16.5" thickBot="1" x14ac:dyDescent="0.3">
      <c r="A52" s="307" t="s">
        <v>510</v>
      </c>
      <c r="B52" s="320">
        <v>0</v>
      </c>
    </row>
    <row r="53" spans="1:2" ht="16.5" thickBot="1" x14ac:dyDescent="0.3">
      <c r="A53" s="307" t="s">
        <v>511</v>
      </c>
      <c r="B53" s="321">
        <v>0</v>
      </c>
    </row>
    <row r="54" spans="1:2" ht="16.5" thickBot="1" x14ac:dyDescent="0.3">
      <c r="A54" s="307" t="s">
        <v>512</v>
      </c>
      <c r="B54" s="320">
        <v>0</v>
      </c>
    </row>
    <row r="55" spans="1:2" ht="16.5" thickBot="1" x14ac:dyDescent="0.3">
      <c r="A55" s="309" t="s">
        <v>513</v>
      </c>
      <c r="B55" s="310">
        <v>0</v>
      </c>
    </row>
    <row r="56" spans="1:2" x14ac:dyDescent="0.25">
      <c r="A56" s="315" t="s">
        <v>514</v>
      </c>
      <c r="B56" s="484" t="s">
        <v>74</v>
      </c>
    </row>
    <row r="57" spans="1:2" x14ac:dyDescent="0.25">
      <c r="A57" s="323" t="s">
        <v>515</v>
      </c>
      <c r="B57" s="485"/>
    </row>
    <row r="58" spans="1:2" x14ac:dyDescent="0.25">
      <c r="A58" s="323" t="s">
        <v>516</v>
      </c>
      <c r="B58" s="485"/>
    </row>
    <row r="59" spans="1:2" x14ac:dyDescent="0.25">
      <c r="A59" s="323" t="s">
        <v>517</v>
      </c>
      <c r="B59" s="485"/>
    </row>
    <row r="60" spans="1:2" x14ac:dyDescent="0.25">
      <c r="A60" s="323" t="s">
        <v>518</v>
      </c>
      <c r="B60" s="485"/>
    </row>
    <row r="61" spans="1:2" ht="16.5" thickBot="1" x14ac:dyDescent="0.3">
      <c r="A61" s="324" t="s">
        <v>519</v>
      </c>
      <c r="B61" s="486"/>
    </row>
    <row r="62" spans="1:2" ht="30.75" thickBot="1" x14ac:dyDescent="0.3">
      <c r="A62" s="317" t="s">
        <v>520</v>
      </c>
      <c r="B62" s="312" t="s">
        <v>74</v>
      </c>
    </row>
    <row r="63" spans="1:2" ht="29.25" thickBot="1" x14ac:dyDescent="0.3">
      <c r="A63" s="307" t="s">
        <v>521</v>
      </c>
      <c r="B63" s="306" t="s">
        <v>74</v>
      </c>
    </row>
    <row r="64" spans="1:2" ht="16.5" thickBot="1" x14ac:dyDescent="0.3">
      <c r="A64" s="317" t="s">
        <v>497</v>
      </c>
      <c r="B64" s="325"/>
    </row>
    <row r="65" spans="1:2" ht="16.5" thickBot="1" x14ac:dyDescent="0.3">
      <c r="A65" s="317" t="s">
        <v>522</v>
      </c>
      <c r="B65" s="312" t="s">
        <v>74</v>
      </c>
    </row>
    <row r="66" spans="1:2" ht="16.5" thickBot="1" x14ac:dyDescent="0.3">
      <c r="A66" s="317" t="s">
        <v>523</v>
      </c>
      <c r="B66" s="312" t="s">
        <v>74</v>
      </c>
    </row>
    <row r="67" spans="1:2" ht="16.5" thickBot="1" x14ac:dyDescent="0.3">
      <c r="A67" s="315" t="s">
        <v>524</v>
      </c>
      <c r="B67" s="306" t="s">
        <v>74</v>
      </c>
    </row>
    <row r="68" spans="1:2" ht="16.5" thickBot="1" x14ac:dyDescent="0.3">
      <c r="A68" s="307" t="s">
        <v>525</v>
      </c>
      <c r="B68" s="306"/>
    </row>
    <row r="69" spans="1:2" ht="16.5" thickBot="1" x14ac:dyDescent="0.3">
      <c r="A69" s="323" t="s">
        <v>526</v>
      </c>
      <c r="B69" s="326" t="s">
        <v>74</v>
      </c>
    </row>
    <row r="70" spans="1:2" ht="16.5" thickBot="1" x14ac:dyDescent="0.3">
      <c r="A70" s="323" t="s">
        <v>527</v>
      </c>
      <c r="B70" s="312" t="s">
        <v>74</v>
      </c>
    </row>
    <row r="71" spans="1:2" ht="16.5" thickBot="1" x14ac:dyDescent="0.3">
      <c r="A71" s="323" t="s">
        <v>528</v>
      </c>
      <c r="B71" s="312" t="s">
        <v>74</v>
      </c>
    </row>
    <row r="72" spans="1:2" ht="29.25" thickBot="1" x14ac:dyDescent="0.3">
      <c r="A72" s="315" t="s">
        <v>529</v>
      </c>
      <c r="B72" s="306" t="s">
        <v>74</v>
      </c>
    </row>
    <row r="73" spans="1:2" ht="28.5" x14ac:dyDescent="0.25">
      <c r="A73" s="315" t="s">
        <v>530</v>
      </c>
      <c r="B73" s="484" t="s">
        <v>74</v>
      </c>
    </row>
    <row r="74" spans="1:2" x14ac:dyDescent="0.25">
      <c r="A74" s="323" t="s">
        <v>531</v>
      </c>
      <c r="B74" s="485"/>
    </row>
    <row r="75" spans="1:2" x14ac:dyDescent="0.25">
      <c r="A75" s="323" t="s">
        <v>532</v>
      </c>
      <c r="B75" s="485"/>
    </row>
    <row r="76" spans="1:2" x14ac:dyDescent="0.25">
      <c r="A76" s="323" t="s">
        <v>533</v>
      </c>
      <c r="B76" s="485"/>
    </row>
    <row r="77" spans="1:2" x14ac:dyDescent="0.25">
      <c r="A77" s="323" t="s">
        <v>534</v>
      </c>
      <c r="B77" s="485"/>
    </row>
    <row r="78" spans="1:2" ht="16.5" thickBot="1" x14ac:dyDescent="0.3">
      <c r="A78" s="327" t="s">
        <v>535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2026-04-26T15:35:05Z</dcterms:created>
  <dcterms:modified xsi:type="dcterms:W3CDTF">2026-04-27T09:40:05Z</dcterms:modified>
</cp:coreProperties>
</file>