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62A07C7-0547-4FAB-A2B2-A2E7BAE4063B}" xr6:coauthVersionLast="36" xr6:coauthVersionMax="36" xr10:uidLastSave="{00000000-0000-0000-0000-000000000000}"/>
  <bookViews>
    <workbookView xWindow="0" yWindow="0" windowWidth="14970" windowHeight="7500" xr2:uid="{5B812E3F-F6F9-4531-AE2A-AB8A5A79B95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<sst xmlns="http://schemas.openxmlformats.org/spreadsheetml/2006/main" count="1898" uniqueCount="535">
  <si>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</si>
  <si>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</si>
  <si>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</si>
  <si>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</si>
  <si>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</si>
  <si>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</si>
  <si>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</si>
  <si>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</si>
  <si>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</si>
  <si>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</si>
  <si>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</si>
  <si>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</si>
  <si>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</si>
  <si>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</si>
  <si>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</si>
  <si>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</si>
  <si>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</si>
  <si>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</si>
  <si>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</si>
  <si>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</si>
  <si>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</si>
  <si>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</si>
  <si>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</si>
  <si>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</si>
  <si>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</si>
  <si>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</si>
  <si>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</si>
  <si>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</si>
  <si>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</si>
  <si>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</si>
  <si>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</si>
  <si>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</si>
  <si>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</si>
  <si>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</si>
  <si>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</si>
  <si>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</si>
  <si>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</si>
  <si>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</si>
  <si>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</si>
  <si>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</si>
  <si>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</si>
  <si>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</si>
  <si>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</si>
  <si>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</si>
  <si>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</si>
  <si>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</si>
  <si>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</si>
  <si>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</si>
  <si>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</si>
  <si>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</si>
  <si>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</si>
  <si>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</si>
  <si>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</si>
  <si>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</si>
  <si>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</si>
  <si>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</si>
  <si>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</si>
  <si>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</si>
  <si>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</si>
  <si>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</si>
  <si>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</si>
  <si>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</si>
  <si>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</si>
  <si>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O_29-1-05-0-01-04-0-0009</t>
  </si>
  <si>
    <t>Реконструкция оборудования ТП-24 в части замены ячеек 10кВ-6 шт., замены трансформаторов мощностью 1,03 МВА на 1,26 МВА в г. Приморск ЛО</t>
  </si>
  <si>
    <t>1.2.1.1 Реконструкция трансформаторных и иных подстанций, всего, в том числе:</t>
  </si>
  <si>
    <t>Развитие электрической сети/усиление существующей электрической сети;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</si>
  <si>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</si>
  <si>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</si>
  <si>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Приморское ГП</t>
  </si>
  <si>
    <t>Не требуется</t>
  </si>
  <si>
    <t>Местный</t>
  </si>
  <si>
    <t>-</t>
  </si>
  <si>
    <t xml:space="preserve">(∆Pnтр), МВ∙А: 0,23 
(Kзагр): 0,2288 
(Lnз_лэп), км: 6 
(Фтз), млн руб. с НДС: 8,74 
</t>
  </si>
  <si>
    <t>нд</t>
  </si>
  <si>
    <t>0,27 МВт (дата замера: 30.01.2026)</t>
  </si>
  <si>
    <t>8,74 млн руб. с НДС</t>
  </si>
  <si>
    <t>7,29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</si>
  <si>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</si>
  <si>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</si>
  <si>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</si>
  <si>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</si>
  <si>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</si>
  <si>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</si>
  <si>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</si>
  <si>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</si>
  <si>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</si>
  <si>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</si>
  <si>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</si>
  <si>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</si>
  <si>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</si>
  <si>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</si>
  <si>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</si>
  <si>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</si>
  <si>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</si>
  <si>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</si>
  <si>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</si>
  <si>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</si>
  <si>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</si>
  <si>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</si>
  <si>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</si>
  <si>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</si>
  <si>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</si>
  <si>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</si>
  <si>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</si>
  <si>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</si>
  <si>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</si>
  <si>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</si>
  <si>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</si>
  <si>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</si>
  <si>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</si>
  <si>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</si>
  <si>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</si>
  <si>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</si>
  <si>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</si>
  <si>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</si>
  <si>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</si>
  <si>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24</t>
  </si>
  <si>
    <t>РУ-10 кВ</t>
  </si>
  <si>
    <t>КСО</t>
  </si>
  <si>
    <t>КСО-10</t>
  </si>
  <si>
    <t>яч.2,3,4,5,6</t>
  </si>
  <si>
    <t>яч. 2,3,4,5,6,0</t>
  </si>
  <si>
    <t>Силовой трансформатор</t>
  </si>
  <si>
    <t>ТМ [10/0,4 У/Ун-12]</t>
  </si>
  <si>
    <t>ТМГ 11 У1</t>
  </si>
  <si>
    <t>Т-1</t>
  </si>
  <si>
    <t>Т-2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</si>
  <si>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</si>
  <si>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</si>
  <si>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</si>
  <si>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</si>
  <si>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</si>
  <si>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</si>
  <si>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</si>
  <si>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</si>
  <si>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</si>
  <si>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</si>
  <si>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</si>
  <si>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</si>
  <si>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</si>
  <si>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</si>
  <si>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</si>
  <si>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</si>
  <si>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</si>
  <si>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</si>
  <si>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</si>
  <si>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</si>
  <si>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</si>
  <si>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</si>
  <si>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</si>
  <si>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</si>
  <si>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с заменой трансформатора 0,63х2 МВА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(израсходован коммутационный ресурс дугогасящих камер выключателей, израсходован механический ресурс приводов выключателей, оборудование РУ 10 кВ не является безопасным для производства оперативных переключений при ненормальной схеме сети 10 кВ), что подтверждается актом обследования технического состояния оборудования №83 от 25.08.2023г. 
</t>
  </si>
  <si>
    <t>ввод 1,26 МВА с увеличением трансформаторной мощности на 0,23 МВА; замена выключателей 6 шт.</t>
  </si>
  <si>
    <t>Реконструкция оборудования ТП-24 в части замены ячеек 10кВ-6 шт., замены трансформаторов мощностью 1,03 МВА на 1,26 МВА</t>
  </si>
  <si>
    <t>МВА: 5,78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</si>
  <si>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</si>
  <si>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оборудования РУ-10 кВ с заменой трансформатора 0,63х2 МВА (не соответствующего действующим значениям токам КЗ, повышение безопасности персонала при эксплуатации электроустановки, цифровизация объекта). Реализация мероприятий направлена на устранение неудовлетворительного технического состояния объекта (израсходован коммутационный ресурс дугогасящих камер выключателей, израсходован механический ресурс приводов выключателей, оборудование РУ 10 кВ не является безопасным для производства оперативных переключений при ненормальной схеме сети 10 кВ), что подтверждается актом обследования технического состояния оборудования №83 от 25.08.23г. В осенний период перед отопительным сезоном нагрузка на Т-2 возрастает до критических значений и Т-2 работает с перегрузкой. Очень часто приходиться выполнять перевод нагрузки дома Наб. Лебедева 21 от ТП-23 на ТП-24 Т-2 - нагрузка этого дома в осенний период составляет более 200 А.  Замена трансформатора Т-1 необходима из-за многочисленных течей масла как из самого бака трансформатора, так и из радиаторов охлаждения. В ячейках №2; №3; №4; №5; №6 установлены выключатели нагрузки, коммутация которыми также может привезти к возникновению электрической дуги и травматизму персонала из-за критического износа оборудования (ослабления пружин привода, износ дугогасительных камер, недостаточный контакт в контактных соединениях). Установка ячейки №0 необходима для безопасного оперирования СВН в случае аварийных отключений одного из вводов. ТП является источником  электроснабжения СЗО: МБДОУ детский сад, АТС Приморск, МКД.</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</si>
  <si>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</si>
  <si>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</si>
  <si>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</si>
  <si>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</si>
  <si>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</si>
  <si>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</si>
  <si>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</si>
  <si>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</si>
  <si>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</si>
  <si>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</si>
  <si>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</si>
  <si>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</si>
  <si>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</si>
  <si>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</si>
  <si>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</si>
  <si>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</si>
  <si>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</si>
  <si>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</si>
  <si>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</si>
  <si>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</si>
  <si>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</si>
  <si>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</si>
  <si>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</si>
  <si>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</si>
  <si>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</si>
  <si>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</si>
  <si>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</si>
  <si>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</si>
  <si>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</si>
  <si>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</si>
  <si>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</si>
  <si>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</si>
  <si>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</si>
  <si>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</si>
  <si>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</si>
  <si>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</si>
  <si>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</si>
  <si>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</si>
  <si>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</si>
  <si>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</si>
  <si>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</si>
  <si>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</si>
  <si>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</si>
  <si>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</si>
  <si>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</si>
  <si>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</si>
  <si>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</si>
  <si>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</si>
  <si>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</si>
  <si>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</si>
  <si>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</si>
  <si>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</si>
  <si>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</si>
  <si>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</si>
  <si>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</si>
  <si>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</si>
  <si>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</si>
  <si>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</si>
  <si>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</si>
  <si>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</si>
  <si>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</si>
  <si>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</si>
  <si>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</si>
  <si>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</si>
  <si>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</si>
  <si>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</si>
  <si>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</si>
  <si>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</si>
  <si>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</si>
  <si>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</si>
  <si>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</si>
  <si>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</si>
  <si>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</si>
  <si>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</si>
  <si>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</si>
  <si>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</si>
  <si>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</si>
  <si>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</si>
  <si>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</si>
  <si>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</si>
  <si>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</si>
  <si>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</si>
  <si>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</si>
  <si>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</si>
  <si>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</si>
  <si>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</si>
  <si>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</si>
  <si>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</si>
  <si>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</si>
  <si>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</si>
  <si>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</si>
  <si>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</si>
  <si>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</si>
  <si>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</si>
  <si>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</si>
  <si>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</si>
  <si>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</si>
  <si>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</si>
  <si>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</si>
  <si>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</si>
  <si>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</si>
  <si>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</si>
  <si>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</si>
  <si>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</si>
  <si>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</si>
  <si>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</si>
  <si>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</si>
  <si>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</si>
  <si>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</si>
  <si>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</si>
  <si>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</si>
  <si>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</si>
  <si>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</si>
  <si>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</si>
  <si>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</si>
  <si>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</si>
  <si>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</si>
  <si>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</si>
  <si>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</si>
  <si>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</si>
  <si>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</si>
  <si>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</si>
  <si>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</si>
  <si>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</si>
  <si>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</si>
  <si>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</si>
  <si>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</si>
  <si>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</si>
  <si>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</si>
  <si>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</si>
  <si>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</si>
  <si>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</si>
  <si>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</si>
  <si>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</si>
  <si>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</si>
  <si>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</si>
  <si>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</si>
  <si>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</si>
  <si>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</si>
  <si>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</si>
  <si>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</si>
  <si>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</si>
  <si>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</si>
  <si>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</si>
  <si>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</si>
  <si>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</si>
  <si>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</si>
  <si>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</si>
  <si>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</si>
  <si>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</si>
  <si>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</si>
  <si>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</si>
  <si>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</si>
  <si>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</si>
  <si>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</si>
  <si>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</si>
  <si>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</si>
  <si>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</si>
  <si>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</si>
  <si>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</si>
  <si>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</si>
  <si>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</si>
  <si>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</si>
  <si>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</si>
  <si>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</si>
  <si>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</si>
  <si>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</si>
  <si>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</si>
  <si>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</si>
  <si>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</si>
  <si>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</si>
  <si>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</si>
  <si>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</si>
  <si>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</si>
  <si>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</si>
  <si>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</si>
  <si>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</si>
  <si>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</si>
  <si>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</si>
  <si>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</si>
  <si>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</si>
  <si>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</si>
  <si>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</si>
  <si>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</si>
  <si>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</si>
  <si>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</si>
  <si>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</si>
  <si>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</si>
  <si>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</si>
  <si>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</si>
  <si>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</si>
  <si>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</si>
  <si>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</si>
  <si>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</si>
  <si>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</si>
  <si>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</si>
  <si>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</si>
  <si>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</si>
  <si>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</si>
  <si>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</si>
  <si>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</si>
  <si>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</si>
  <si>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</si>
  <si>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</si>
  <si>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</si>
  <si>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</si>
  <si>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</si>
  <si>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</si>
  <si>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</si>
  <si>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</si>
  <si>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</si>
  <si>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</si>
  <si>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</si>
  <si>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</si>
  <si>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</si>
  <si>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</si>
  <si>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</si>
  <si>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</si>
  <si>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</si>
  <si>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</si>
  <si>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</si>
  <si>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</si>
  <si>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</si>
  <si>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</si>
  <si>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</si>
  <si>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</si>
  <si>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</si>
  <si>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</si>
  <si>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</si>
  <si>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</si>
  <si>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</si>
  <si>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</si>
  <si>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</si>
  <si>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</si>
  <si>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</si>
  <si>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</si>
  <si>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</si>
  <si>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</si>
  <si>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</si>
  <si>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</si>
  <si>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</si>
  <si>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</si>
  <si>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</si>
  <si>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</si>
  <si>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</si>
  <si>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</si>
  <si>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</si>
  <si>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</si>
  <si>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</si>
  <si>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</si>
  <si>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</si>
  <si>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</si>
  <si>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</si>
  <si>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</si>
  <si>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</si>
  <si>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</si>
  <si>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</si>
  <si>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</si>
  <si>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</si>
  <si>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</si>
  <si>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</si>
  <si>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</si>
  <si>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</si>
  <si>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</si>
  <si>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</si>
  <si>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</si>
  <si>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</si>
  <si>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</si>
  <si>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</si>
  <si>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</si>
  <si>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</si>
  <si>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</si>
  <si>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</si>
  <si>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</si>
  <si>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</si>
  <si>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</si>
  <si>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</si>
  <si>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</si>
  <si>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</si>
  <si>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</si>
  <si>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</si>
  <si>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</si>
  <si>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</si>
  <si>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</si>
  <si>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</si>
  <si>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</si>
  <si>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</si>
  <si>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</si>
  <si>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</si>
  <si>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</si>
  <si>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</si>
  <si>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</si>
  <si>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</si>
  <si>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</si>
  <si>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</si>
  <si>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</si>
  <si>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</si>
  <si>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</si>
  <si>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</si>
  <si>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</si>
  <si>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</si>
  <si>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</si>
  <si>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</si>
  <si>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</si>
  <si>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</si>
  <si>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</si>
  <si>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</si>
  <si>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</si>
  <si>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</si>
  <si>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</si>
  <si>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</si>
  <si>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</si>
  <si>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</si>
  <si>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</si>
  <si>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</si>
  <si>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</si>
  <si>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</si>
  <si>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</si>
  <si>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</si>
  <si>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</si>
  <si>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</si>
  <si>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</si>
  <si>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</si>
  <si>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</si>
  <si>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</si>
  <si>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</si>
  <si>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</si>
  <si>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</si>
  <si>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</si>
  <si>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</si>
  <si>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</si>
  <si>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</si>
  <si>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</si>
  <si>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</si>
  <si>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</si>
  <si>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</si>
  <si>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</si>
  <si>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</si>
  <si>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</si>
  <si>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</si>
  <si>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</si>
  <si>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</si>
  <si>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</si>
  <si>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</si>
  <si>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</si>
  <si>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</si>
  <si>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</si>
  <si>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</si>
  <si>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</si>
  <si>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</si>
  <si>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</si>
  <si>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</si>
  <si>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</si>
  <si>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</si>
  <si>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</si>
  <si>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</si>
  <si>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</si>
  <si>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</si>
  <si>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</si>
  <si>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</si>
  <si>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</si>
  <si>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</si>
  <si>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</si>
  <si>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</si>
  <si>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</si>
  <si>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</si>
  <si>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</si>
  <si>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</si>
  <si>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</si>
  <si>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</si>
  <si>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</si>
  <si>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</si>
  <si>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</si>
  <si>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</si>
  <si>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ГП</t>
  </si>
  <si>
    <t>МВА: 1,26 (0,23)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</si>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</sst>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DC6B6F8-C0C0-4F85-860B-ADC670D81022}"/>
    <cellStyle name="Обычный 2 2" xfId="5" xr:uid="{175088DC-8F74-4167-9796-ADB6617B2244}"/>
    <cellStyle name="Обычный 3" xfId="4" xr:uid="{F04B235F-81AB-4185-9E6E-5298EDF696EA}"/>
    <cellStyle name="Обычный 3 2 2" xfId="11" xr:uid="{1D5104A2-756E-4653-B1A4-B8E941594903}"/>
    <cellStyle name="Обычный 5" xfId="10" xr:uid="{442B8481-5D90-45E8-BBE9-35BC4D7AEF48}"/>
    <cellStyle name="Обычный 6 2 3" xfId="6" xr:uid="{A973FBDA-F342-49FF-AEFA-C21377D59964}"/>
    <cellStyle name="Обычный 7" xfId="3" xr:uid="{57413543-2512-4E49-BE9A-B4195D4AF5BC}"/>
    <cellStyle name="Обычный 7 2" xfId="7" xr:uid="{B4B514A5-E5B3-405E-BEC6-98D89E4556B4}"/>
    <cellStyle name="Обычный_Форматы по компаниям_last" xfId="9" xr:uid="{A7CC6E87-0981-47EC-81B4-250A9CEC4C2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-7286683.208333333</c:v>
                </c:pt>
                <c:pt idx="5">
                  <c:v>-6438599.6639122525</c:v>
                </c:pt>
                <c:pt idx="6">
                  <c:v>-4640691.8135791849</c:v>
                </c:pt>
                <c:pt idx="7">
                  <c:v>-2764414.5645523802</c:v>
                </c:pt>
                <c:pt idx="8">
                  <c:v>-806888.07300702715</c:v>
                </c:pt>
                <c:pt idx="9">
                  <c:v>1234882.1226659119</c:v>
                </c:pt>
                <c:pt idx="10">
                  <c:v>3364009.6636475148</c:v>
                </c:pt>
                <c:pt idx="11">
                  <c:v>5583732.1140378658</c:v>
                </c:pt>
                <c:pt idx="12">
                  <c:v>7897415.892988232</c:v>
                </c:pt>
                <c:pt idx="13">
                  <c:v>10308561.403132103</c:v>
                </c:pt>
                <c:pt idx="14">
                  <c:v>12820808.363127779</c:v>
                </c:pt>
                <c:pt idx="15">
                  <c:v>15437941.352436163</c:v>
                </c:pt>
              </c:numCache>
            </c:numRef>
          </c:val>
          <c:smooth val="0"/>
          <c:extLst>
            <c:ext xmlns:c16="http://schemas.microsoft.com/office/drawing/2014/chart" uri="{C3380CC4-5D6E-409C-BE32-E72D297353CC}">
              <c16:uniqueId val="{00000000-CC07-411B-A691-BB2153237E4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-4094510.1485692807</c:v>
                </c:pt>
                <c:pt idx="5">
                  <c:v>-3681910.6313944529</c:v>
                </c:pt>
                <c:pt idx="6">
                  <c:v>-2924597.4371818933</c:v>
                </c:pt>
                <c:pt idx="7">
                  <c:v>-2240334.3335065292</c:v>
                </c:pt>
                <c:pt idx="8">
                  <c:v>-1622244.2522787722</c:v>
                </c:pt>
                <c:pt idx="9">
                  <c:v>-1064071.0247631269</c:v>
                </c:pt>
                <c:pt idx="10">
                  <c:v>-560127.53924187808</c:v>
                </c:pt>
                <c:pt idx="11">
                  <c:v>-105247.53328764625</c:v>
                </c:pt>
                <c:pt idx="12">
                  <c:v>305259.11121831264</c:v>
                </c:pt>
                <c:pt idx="13">
                  <c:v>675647.72327486123</c:v>
                </c:pt>
                <c:pt idx="14">
                  <c:v>1009777.0150592902</c:v>
                </c:pt>
                <c:pt idx="15">
                  <c:v>1311144.2464946606</c:v>
                </c:pt>
              </c:numCache>
            </c:numRef>
          </c:val>
          <c:smooth val="0"/>
          <c:extLst>
            <c:ext xmlns:c16="http://schemas.microsoft.com/office/drawing/2014/chart" uri="{C3380CC4-5D6E-409C-BE32-E72D297353CC}">
              <c16:uniqueId val="{00000001-CC07-411B-A691-BB2153237E4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9D525ED-147D-4073-BC0E-26E6E4742C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CD44F-D347-4AAF-A4B4-621EC97014E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94.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0.2288</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B1237-DBDF-40C1-BFF9-E4B39786770E}">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416CD-072D-4D17-A702-C620953F1A33}">
  <sheetPr codeName="Лист3">
    <pageSetUpPr fitToPage="1"/>
  </sheetPr>
  <dimension ref="A1:DI44"/>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121</v>
      </c>
      <c r="H25" s="55" t="s">
        <v>122</v>
      </c>
      <c r="I25" s="56">
        <v>1979</v>
      </c>
      <c r="J25" s="56">
        <v>2028</v>
      </c>
      <c r="K25" s="56">
        <v>1979</v>
      </c>
      <c r="L25" s="55">
        <v>10</v>
      </c>
      <c r="M25" s="55">
        <v>10</v>
      </c>
      <c r="N25" s="57" t="s">
        <v>74</v>
      </c>
      <c r="O25" s="57" t="s">
        <v>74</v>
      </c>
      <c r="P25" s="56">
        <v>2015</v>
      </c>
      <c r="Q25" s="55" t="s">
        <v>74</v>
      </c>
      <c r="R25" s="55" t="s">
        <v>74</v>
      </c>
      <c r="S25" s="55" t="s">
        <v>74</v>
      </c>
      <c r="T25" s="55" t="s">
        <v>74</v>
      </c>
    </row>
    <row r="26" spans="1:113" s="58" customFormat="1" ht="31.5" x14ac:dyDescent="0.25">
      <c r="A26" s="55">
        <v>2</v>
      </c>
      <c r="B26" s="55" t="s">
        <v>117</v>
      </c>
      <c r="C26" s="55" t="s">
        <v>117</v>
      </c>
      <c r="D26" s="55" t="s">
        <v>123</v>
      </c>
      <c r="E26" s="55" t="s">
        <v>124</v>
      </c>
      <c r="F26" s="55" t="s">
        <v>125</v>
      </c>
      <c r="G26" s="55" t="s">
        <v>126</v>
      </c>
      <c r="H26" s="55" t="s">
        <v>126</v>
      </c>
      <c r="I26" s="56">
        <v>1979</v>
      </c>
      <c r="J26" s="56">
        <v>2028</v>
      </c>
      <c r="K26" s="56">
        <v>1979</v>
      </c>
      <c r="L26" s="55">
        <v>10</v>
      </c>
      <c r="M26" s="55">
        <v>10</v>
      </c>
      <c r="N26" s="57">
        <v>0.63</v>
      </c>
      <c r="O26" s="57">
        <v>0.63</v>
      </c>
      <c r="P26" s="56">
        <v>2015</v>
      </c>
      <c r="Q26" s="55" t="s">
        <v>74</v>
      </c>
      <c r="R26" s="55" t="s">
        <v>74</v>
      </c>
      <c r="S26" s="55" t="s">
        <v>74</v>
      </c>
      <c r="T26" s="55" t="s">
        <v>74</v>
      </c>
    </row>
    <row r="27" spans="1:113" s="58" customFormat="1" ht="31.5" x14ac:dyDescent="0.25">
      <c r="A27" s="55">
        <v>3</v>
      </c>
      <c r="B27" s="55" t="s">
        <v>117</v>
      </c>
      <c r="C27" s="55" t="s">
        <v>117</v>
      </c>
      <c r="D27" s="55" t="s">
        <v>123</v>
      </c>
      <c r="E27" s="55" t="s">
        <v>124</v>
      </c>
      <c r="F27" s="55" t="s">
        <v>125</v>
      </c>
      <c r="G27" s="55" t="s">
        <v>127</v>
      </c>
      <c r="H27" s="55" t="s">
        <v>127</v>
      </c>
      <c r="I27" s="56">
        <v>1979</v>
      </c>
      <c r="J27" s="56">
        <v>2028</v>
      </c>
      <c r="K27" s="56">
        <v>1979</v>
      </c>
      <c r="L27" s="55">
        <v>10</v>
      </c>
      <c r="M27" s="55">
        <v>10</v>
      </c>
      <c r="N27" s="57">
        <v>0.4</v>
      </c>
      <c r="O27" s="57">
        <v>0.63</v>
      </c>
      <c r="P27" s="56">
        <v>2015</v>
      </c>
      <c r="Q27" s="55" t="s">
        <v>74</v>
      </c>
      <c r="R27" s="55" t="s">
        <v>74</v>
      </c>
      <c r="S27" s="55" t="s">
        <v>74</v>
      </c>
      <c r="T27" s="55" t="s">
        <v>74</v>
      </c>
    </row>
    <row r="28" spans="1:113" ht="14.25" customHeight="1" x14ac:dyDescent="0.25"/>
    <row r="29" spans="1:113" s="59" customFormat="1" ht="12.75" x14ac:dyDescent="0.2">
      <c r="B29" s="60"/>
      <c r="C29" s="60"/>
      <c r="K29" s="60"/>
    </row>
    <row r="30" spans="1:113" s="59" customFormat="1" x14ac:dyDescent="0.25">
      <c r="B30" s="61"/>
      <c r="C30" s="61"/>
      <c r="D30" s="61"/>
      <c r="E30" s="61"/>
      <c r="F30" s="61"/>
      <c r="G30" s="61"/>
      <c r="H30" s="61"/>
      <c r="I30" s="61"/>
      <c r="J30" s="61"/>
      <c r="K30" s="61"/>
      <c r="L30" s="61"/>
      <c r="M30" s="61"/>
      <c r="N30" s="61"/>
      <c r="O30" s="61"/>
      <c r="P30" s="61"/>
      <c r="Q30" s="61"/>
      <c r="R30" s="61"/>
    </row>
    <row r="31" spans="1:113" x14ac:dyDescent="0.25">
      <c r="B31" s="62"/>
      <c r="C31" s="62"/>
      <c r="D31" s="62"/>
      <c r="E31" s="62"/>
      <c r="F31" s="62"/>
      <c r="G31" s="62"/>
      <c r="H31" s="62"/>
      <c r="I31" s="62"/>
      <c r="J31" s="62"/>
      <c r="K31" s="62"/>
      <c r="L31" s="62"/>
      <c r="M31" s="62"/>
      <c r="N31" s="62"/>
      <c r="O31" s="62"/>
      <c r="P31" s="62"/>
      <c r="Q31" s="62"/>
      <c r="R31" s="62"/>
    </row>
    <row r="32" spans="1:113" x14ac:dyDescent="0.25">
      <c r="B32" s="61"/>
      <c r="C32" s="61"/>
      <c r="D32" s="61"/>
      <c r="E32" s="61"/>
      <c r="F32" s="61"/>
      <c r="G32" s="61"/>
      <c r="H32" s="61"/>
      <c r="I32" s="61"/>
      <c r="J32" s="61"/>
      <c r="K32" s="61"/>
      <c r="L32" s="61"/>
      <c r="M32" s="61"/>
      <c r="N32" s="61"/>
      <c r="O32" s="61"/>
      <c r="P32" s="61"/>
      <c r="Q32" s="61"/>
      <c r="R32" s="61"/>
      <c r="S32" s="61"/>
      <c r="T32" s="61"/>
      <c r="U32" s="61"/>
      <c r="V32" s="61"/>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x14ac:dyDescent="0.25">
      <c r="B33" s="63"/>
      <c r="C33" s="63"/>
      <c r="D33" s="63"/>
      <c r="E33" s="63"/>
      <c r="F33" s="64"/>
      <c r="G33" s="64"/>
      <c r="H33" s="63"/>
      <c r="I33" s="63"/>
      <c r="J33" s="63"/>
      <c r="K33" s="63"/>
      <c r="L33" s="63"/>
      <c r="M33" s="63"/>
      <c r="N33" s="63"/>
      <c r="O33" s="63"/>
      <c r="P33" s="63"/>
      <c r="Q33" s="63"/>
      <c r="R33" s="63"/>
      <c r="S33" s="65"/>
      <c r="T33" s="65"/>
      <c r="U33" s="65"/>
      <c r="V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3"/>
      <c r="C34" s="63"/>
      <c r="D34" s="63"/>
      <c r="E34" s="63"/>
      <c r="F34" s="64"/>
      <c r="G34" s="64"/>
      <c r="H34" s="63"/>
      <c r="I34" s="63"/>
      <c r="J34" s="63"/>
      <c r="K34" s="63"/>
      <c r="L34" s="63"/>
      <c r="M34" s="63"/>
      <c r="N34" s="63"/>
      <c r="O34" s="63"/>
      <c r="P34" s="63"/>
      <c r="Q34" s="63"/>
      <c r="R34" s="63"/>
      <c r="AN34" s="61"/>
      <c r="AO34" s="61"/>
      <c r="AP34" s="61"/>
      <c r="AQ34" s="61"/>
      <c r="AR34" s="61"/>
      <c r="AS34" s="61"/>
      <c r="AT34" s="61"/>
      <c r="AU34" s="61"/>
      <c r="AV34" s="61"/>
      <c r="AW34" s="61"/>
      <c r="AX34" s="61"/>
      <c r="AY34" s="61"/>
      <c r="AZ34" s="61"/>
      <c r="BA34" s="61"/>
      <c r="BB34" s="61"/>
      <c r="BC34" s="61"/>
      <c r="BD34" s="61"/>
      <c r="BE34" s="61"/>
      <c r="BF34" s="61"/>
      <c r="BG34" s="61"/>
      <c r="BH34" s="61"/>
      <c r="BI34" s="61"/>
      <c r="BJ34" s="61"/>
      <c r="BK34" s="61"/>
      <c r="BL34" s="61"/>
      <c r="BM34" s="61"/>
      <c r="BN34" s="61"/>
      <c r="BO34" s="61"/>
      <c r="BP34" s="61"/>
      <c r="BQ34" s="61"/>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row>
    <row r="35" spans="2:113" s="64" customFormat="1" x14ac:dyDescent="0.25">
      <c r="B35" s="63"/>
      <c r="C35" s="63"/>
      <c r="D35" s="63"/>
      <c r="E35" s="63"/>
      <c r="H35" s="63"/>
      <c r="I35" s="63"/>
      <c r="J35" s="63"/>
      <c r="K35" s="63"/>
      <c r="L35" s="63"/>
      <c r="M35" s="63"/>
      <c r="N35" s="63"/>
      <c r="O35" s="63"/>
      <c r="P35" s="63"/>
      <c r="Q35" s="63"/>
      <c r="R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W44" s="63"/>
      <c r="X44" s="63"/>
      <c r="Y44" s="63"/>
      <c r="Z44" s="63"/>
      <c r="AA44" s="63"/>
      <c r="AB44" s="63"/>
      <c r="AC44" s="63"/>
      <c r="AD44" s="63"/>
      <c r="AE44" s="63"/>
      <c r="AF44" s="63"/>
      <c r="AG44" s="63"/>
      <c r="AH44" s="63"/>
      <c r="AI44" s="63"/>
      <c r="AJ44" s="63"/>
      <c r="AK44" s="63"/>
      <c r="AL44" s="63"/>
      <c r="AM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6A733-A78D-49DE-89A8-2E22C9D3E81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129</v>
      </c>
      <c r="C21" s="362"/>
      <c r="D21" s="361" t="s">
        <v>130</v>
      </c>
      <c r="E21" s="362"/>
      <c r="F21" s="365" t="s">
        <v>88</v>
      </c>
      <c r="G21" s="370"/>
      <c r="H21" s="370"/>
      <c r="I21" s="366"/>
      <c r="J21" s="367" t="s">
        <v>131</v>
      </c>
      <c r="K21" s="361" t="s">
        <v>132</v>
      </c>
      <c r="L21" s="362"/>
      <c r="M21" s="361" t="s">
        <v>133</v>
      </c>
      <c r="N21" s="362"/>
      <c r="O21" s="361" t="s">
        <v>134</v>
      </c>
      <c r="P21" s="362"/>
      <c r="Q21" s="361" t="s">
        <v>135</v>
      </c>
      <c r="R21" s="362"/>
      <c r="S21" s="367" t="s">
        <v>136</v>
      </c>
      <c r="T21" s="367" t="s">
        <v>137</v>
      </c>
      <c r="U21" s="367" t="s">
        <v>138</v>
      </c>
      <c r="V21" s="361" t="s">
        <v>139</v>
      </c>
      <c r="W21" s="362"/>
      <c r="X21" s="354" t="s">
        <v>109</v>
      </c>
      <c r="Y21" s="354"/>
      <c r="Z21" s="354" t="s">
        <v>110</v>
      </c>
      <c r="AA21" s="354"/>
    </row>
    <row r="22" spans="1:27" s="48" customFormat="1" ht="216" customHeight="1" x14ac:dyDescent="0.25">
      <c r="A22" s="369"/>
      <c r="B22" s="363"/>
      <c r="C22" s="364"/>
      <c r="D22" s="363"/>
      <c r="E22" s="364"/>
      <c r="F22" s="365" t="s">
        <v>140</v>
      </c>
      <c r="G22" s="366"/>
      <c r="H22" s="365" t="s">
        <v>141</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9EF8E-11F3-4D50-9812-5854799D3CD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20.5" x14ac:dyDescent="0.2">
      <c r="A22" s="97" t="s">
        <v>11</v>
      </c>
      <c r="B22" s="98" t="s">
        <v>143</v>
      </c>
      <c r="C22" s="99" t="s">
        <v>152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144</v>
      </c>
      <c r="C23" s="33" t="s">
        <v>153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145</v>
      </c>
      <c r="C24" s="33" t="s">
        <v>154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146</v>
      </c>
      <c r="C25" s="33" t="s">
        <v>155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147</v>
      </c>
      <c r="C26" s="33" t="s">
        <v>156</v>
      </c>
      <c r="D26" s="101"/>
      <c r="E26" s="101"/>
      <c r="F26" s="101"/>
      <c r="G26" s="101"/>
      <c r="H26" s="101"/>
      <c r="I26" s="101"/>
      <c r="J26" s="101"/>
      <c r="K26" s="101"/>
      <c r="L26" s="101"/>
      <c r="M26" s="101"/>
      <c r="N26" s="101"/>
      <c r="O26" s="101"/>
      <c r="P26" s="101"/>
      <c r="Q26" s="101"/>
      <c r="R26" s="101"/>
      <c r="S26" s="101"/>
      <c r="T26" s="101"/>
      <c r="U26" s="101"/>
    </row>
    <row r="27" spans="1:21" ht="378" x14ac:dyDescent="0.25">
      <c r="A27" s="97" t="s">
        <v>21</v>
      </c>
      <c r="B27" s="100" t="s">
        <v>148</v>
      </c>
      <c r="C27" s="33" t="s">
        <v>157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149</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150</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151</v>
      </c>
      <c r="C30" s="33" t="s">
        <v>158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83881-CBB0-470C-864F-65A4F0B99B0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160</v>
      </c>
      <c r="B23" s="377"/>
      <c r="C23" s="377"/>
      <c r="D23" s="377"/>
      <c r="E23" s="377"/>
      <c r="F23" s="377"/>
      <c r="G23" s="377"/>
      <c r="H23" s="377"/>
      <c r="I23" s="377"/>
      <c r="J23" s="377"/>
      <c r="K23" s="377"/>
      <c r="L23" s="378"/>
      <c r="M23" s="379" t="s">
        <v>161</v>
      </c>
      <c r="N23" s="379"/>
      <c r="O23" s="379"/>
      <c r="P23" s="379"/>
      <c r="Q23" s="379"/>
      <c r="R23" s="379"/>
      <c r="S23" s="379"/>
      <c r="T23" s="379"/>
      <c r="U23" s="379"/>
      <c r="V23" s="379"/>
      <c r="W23" s="379"/>
      <c r="X23" s="379"/>
      <c r="Y23" s="379"/>
      <c r="Z23" s="379"/>
    </row>
    <row r="24" spans="1:28" s="104" customFormat="1" ht="166.5" customHeight="1" x14ac:dyDescent="0.25">
      <c r="A24" s="109" t="s">
        <v>162</v>
      </c>
      <c r="B24" s="110" t="s">
        <v>163</v>
      </c>
      <c r="C24" s="109" t="s">
        <v>164</v>
      </c>
      <c r="D24" s="109" t="s">
        <v>165</v>
      </c>
      <c r="E24" s="109" t="s">
        <v>166</v>
      </c>
      <c r="F24" s="109" t="s">
        <v>167</v>
      </c>
      <c r="G24" s="109" t="s">
        <v>168</v>
      </c>
      <c r="H24" s="109" t="s">
        <v>169</v>
      </c>
      <c r="I24" s="109" t="s">
        <v>170</v>
      </c>
      <c r="J24" s="109" t="s">
        <v>171</v>
      </c>
      <c r="K24" s="110" t="s">
        <v>172</v>
      </c>
      <c r="L24" s="110" t="s">
        <v>173</v>
      </c>
      <c r="M24" s="111" t="s">
        <v>174</v>
      </c>
      <c r="N24" s="110" t="s">
        <v>175</v>
      </c>
      <c r="O24" s="109" t="s">
        <v>176</v>
      </c>
      <c r="P24" s="109" t="s">
        <v>177</v>
      </c>
      <c r="Q24" s="109" t="s">
        <v>178</v>
      </c>
      <c r="R24" s="109" t="s">
        <v>169</v>
      </c>
      <c r="S24" s="109" t="s">
        <v>179</v>
      </c>
      <c r="T24" s="109" t="s">
        <v>180</v>
      </c>
      <c r="U24" s="109" t="s">
        <v>181</v>
      </c>
      <c r="V24" s="109" t="s">
        <v>178</v>
      </c>
      <c r="W24" s="112" t="s">
        <v>182</v>
      </c>
      <c r="X24" s="112" t="s">
        <v>183</v>
      </c>
      <c r="Y24" s="112" t="s">
        <v>184</v>
      </c>
      <c r="Z24" s="113" t="s">
        <v>185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EA4C3-FC72-45E6-A090-083EEB67831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187</v>
      </c>
      <c r="C19" s="384" t="s">
        <v>188</v>
      </c>
      <c r="D19" s="384" t="s">
        <v>189</v>
      </c>
      <c r="E19" s="385" t="s">
        <v>190</v>
      </c>
      <c r="F19" s="386"/>
      <c r="G19" s="386"/>
      <c r="H19" s="386"/>
      <c r="I19" s="387"/>
      <c r="J19" s="384" t="s">
        <v>191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192</v>
      </c>
      <c r="F20" s="123" t="s">
        <v>193</v>
      </c>
      <c r="G20" s="123" t="s">
        <v>194</v>
      </c>
      <c r="H20" s="123" t="s">
        <v>195</v>
      </c>
      <c r="I20" s="123" t="s">
        <v>196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FECD2-64D3-4341-97B0-0598549297E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200</v>
      </c>
      <c r="AL24" s="146"/>
      <c r="AM24" s="147"/>
      <c r="AN24" s="147"/>
      <c r="AO24" s="147"/>
      <c r="AP24" s="147"/>
      <c r="AQ24" s="148"/>
    </row>
    <row r="25" spans="1:53" ht="15.75" customHeight="1" x14ac:dyDescent="0.25">
      <c r="A25" s="414" t="s">
        <v>201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v>7286683.21</v>
      </c>
      <c r="AL25" s="149"/>
      <c r="AM25" s="432" t="s">
        <v>202</v>
      </c>
      <c r="AN25" s="432"/>
      <c r="AO25" s="432"/>
      <c r="AP25" s="432"/>
    </row>
    <row r="26" spans="1:53" ht="17.25" customHeight="1" x14ac:dyDescent="0.25">
      <c r="A26" s="388" t="s">
        <v>203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v>0</v>
      </c>
      <c r="AL26" s="149"/>
      <c r="AM26" s="419" t="s">
        <v>204</v>
      </c>
      <c r="AN26" s="420"/>
      <c r="AO26" s="421"/>
      <c r="AP26" s="189">
        <v>4.3951904453874704</v>
      </c>
      <c r="AR26" s="150"/>
    </row>
    <row r="27" spans="1:53" ht="17.25" customHeight="1" x14ac:dyDescent="0.25">
      <c r="A27" s="388" t="s">
        <v>205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v>20</v>
      </c>
      <c r="AL27" s="149"/>
      <c r="AM27" s="419" t="s">
        <v>206</v>
      </c>
      <c r="AN27" s="420"/>
      <c r="AO27" s="421"/>
      <c r="AP27" s="191">
        <v>7.2563844817038898</v>
      </c>
    </row>
    <row r="28" spans="1:53" ht="27.75" customHeight="1" thickBot="1" x14ac:dyDescent="0.3">
      <c r="A28" s="422" t="s">
        <v>207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v>1</v>
      </c>
      <c r="AL28" s="149"/>
      <c r="AM28" s="425" t="s">
        <v>208</v>
      </c>
      <c r="AN28" s="426"/>
      <c r="AO28" s="427"/>
      <c r="AP28" s="193">
        <v>1009777.0150592902</v>
      </c>
    </row>
    <row r="29" spans="1:53" ht="17.25" customHeight="1" x14ac:dyDescent="0.25">
      <c r="A29" s="416" t="s">
        <v>209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v>0</v>
      </c>
      <c r="AL29" s="149"/>
      <c r="AM29" s="419"/>
      <c r="AN29" s="420"/>
      <c r="AO29" s="421"/>
      <c r="AP29" s="151"/>
    </row>
    <row r="30" spans="1:53" ht="17.25" customHeight="1" x14ac:dyDescent="0.25">
      <c r="A30" s="388" t="s">
        <v>210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t="s">
        <v>211</v>
      </c>
      <c r="AL30" s="149"/>
      <c r="AQ30" s="148"/>
    </row>
    <row r="31" spans="1:53" ht="17.25" customHeight="1" x14ac:dyDescent="0.25">
      <c r="A31" s="388" t="s">
        <v>212</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t="s">
        <v>211</v>
      </c>
      <c r="AL31" s="149"/>
      <c r="AM31" s="152"/>
      <c r="AN31" s="152"/>
      <c r="AO31" s="152"/>
      <c r="AP31" s="152"/>
      <c r="AQ31" s="148"/>
    </row>
    <row r="32" spans="1:53" ht="17.25" customHeight="1" x14ac:dyDescent="0.25">
      <c r="A32" s="388" t="s">
        <v>213</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v>0</v>
      </c>
      <c r="AL32" s="153"/>
      <c r="AM32" s="149"/>
      <c r="AN32" s="149"/>
      <c r="AO32" s="149"/>
      <c r="AP32" s="149"/>
      <c r="AQ32" s="148"/>
    </row>
    <row r="33" spans="1:54" ht="17.25" customHeight="1" x14ac:dyDescent="0.25">
      <c r="A33" s="388" t="s">
        <v>214</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t="s">
        <v>215</v>
      </c>
      <c r="AL33" s="149"/>
      <c r="AM33" s="149"/>
      <c r="AN33" s="149"/>
      <c r="AO33" s="149"/>
      <c r="AP33" s="149"/>
      <c r="AQ33" s="148"/>
    </row>
    <row r="34" spans="1:54" ht="17.25" customHeight="1" x14ac:dyDescent="0.25">
      <c r="A34" s="388" t="s">
        <v>216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t="s">
        <v>215</v>
      </c>
      <c r="AL34" s="149"/>
      <c r="AM34" s="149"/>
      <c r="AN34" s="149"/>
      <c r="AO34" s="149"/>
      <c r="AP34" s="149"/>
      <c r="AQ34" s="148"/>
    </row>
    <row r="35" spans="1:54" ht="17.25" customHeight="1" x14ac:dyDescent="0.25">
      <c r="A35" s="388" t="s">
        <v>217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v>217622.43289863897</v>
      </c>
      <c r="AL35" s="149"/>
      <c r="AM35" s="149"/>
      <c r="AN35" s="149"/>
      <c r="AO35" s="149"/>
      <c r="AP35" s="149"/>
      <c r="AQ35" s="148"/>
    </row>
    <row r="36" spans="1:54" ht="17.25" customHeight="1" thickBot="1" x14ac:dyDescent="0.3">
      <c r="A36" s="405" t="s">
        <v>218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v>0.25</v>
      </c>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v>0</v>
      </c>
      <c r="AL38" s="149"/>
      <c r="AM38" s="149"/>
      <c r="AN38" s="149"/>
      <c r="AO38" s="149"/>
      <c r="AP38" s="149"/>
      <c r="AQ38" s="148"/>
    </row>
    <row r="39" spans="1:54" ht="17.25" customHeight="1" thickBot="1" x14ac:dyDescent="0.3">
      <c r="A39" s="405" t="s">
        <v>220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v>0</v>
      </c>
      <c r="AL39" s="149"/>
      <c r="AM39" s="149"/>
      <c r="AN39" s="149"/>
      <c r="AO39" s="149"/>
      <c r="AP39" s="149"/>
      <c r="AQ39" s="148"/>
    </row>
    <row r="40" spans="1:54" ht="17.25" customHeight="1" x14ac:dyDescent="0.25">
      <c r="A40" s="414" t="s">
        <v>221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v>0</v>
      </c>
      <c r="AL40" s="149"/>
      <c r="AM40" s="149"/>
      <c r="AN40" s="149"/>
      <c r="AO40" s="149"/>
      <c r="AP40" s="149"/>
      <c r="AQ40" s="148"/>
    </row>
    <row r="41" spans="1:54" ht="17.25" customHeight="1" x14ac:dyDescent="0.25">
      <c r="A41" s="388" t="s">
        <v>222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v>0</v>
      </c>
      <c r="AL41" s="149"/>
      <c r="AM41" s="149"/>
      <c r="AN41" s="149"/>
      <c r="AO41" s="149"/>
      <c r="AP41" s="149"/>
      <c r="AQ41" s="148"/>
    </row>
    <row r="42" spans="1:54" ht="17.25" customHeight="1" x14ac:dyDescent="0.25">
      <c r="A42" s="388" t="s">
        <v>223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v>0</v>
      </c>
      <c r="AL42" s="149"/>
      <c r="AM42" s="149"/>
      <c r="AN42" s="149"/>
      <c r="AO42" s="149"/>
      <c r="AP42" s="149"/>
      <c r="AQ42" s="148"/>
    </row>
    <row r="43" spans="1:54" ht="17.25" customHeight="1" x14ac:dyDescent="0.25">
      <c r="A43" s="388" t="s">
        <v>224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v>0</v>
      </c>
      <c r="AL43" s="149"/>
      <c r="AM43" s="149"/>
      <c r="AN43" s="149"/>
      <c r="AO43" s="149"/>
      <c r="AP43" s="149"/>
      <c r="AQ43" s="148"/>
    </row>
    <row r="44" spans="1:54" ht="17.25" customHeight="1" x14ac:dyDescent="0.25">
      <c r="A44" s="388" t="s">
        <v>225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v>0.155</v>
      </c>
      <c r="AL44" s="149"/>
      <c r="AM44" s="149"/>
      <c r="AN44" s="149"/>
      <c r="AO44" s="149"/>
      <c r="AP44" s="149"/>
      <c r="AQ44" s="148"/>
    </row>
    <row r="45" spans="1:54" ht="17.25" customHeight="1" x14ac:dyDescent="0.25">
      <c r="A45" s="388" t="s">
        <v>226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v>1</v>
      </c>
      <c r="AL45" s="149"/>
      <c r="AM45" s="149"/>
      <c r="AN45" s="149"/>
      <c r="AO45" s="149"/>
      <c r="AP45" s="149"/>
      <c r="AQ45" s="148"/>
    </row>
    <row r="46" spans="1:54" ht="17.25" customHeight="1" thickBot="1" x14ac:dyDescent="0.3">
      <c r="A46" s="409" t="s">
        <v>227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v>0.155</v>
      </c>
      <c r="AL46" s="149"/>
      <c r="AM46" s="149"/>
      <c r="AN46" s="149"/>
      <c r="AO46" s="149"/>
      <c r="AP46" s="149"/>
      <c r="AQ46" s="148"/>
    </row>
    <row r="47" spans="1:54" ht="24" customHeight="1" x14ac:dyDescent="0.25">
      <c r="A47" s="411" t="s">
        <v>228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230</v>
      </c>
    </row>
    <row r="48" spans="1:54" ht="18.75" customHeight="1" x14ac:dyDescent="0.25">
      <c r="A48" s="388" t="s">
        <v>231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88" t="s">
        <v>232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05" t="s">
        <v>233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1383255.1268145794</v>
      </c>
      <c r="AR50" s="168">
        <v>2876617.361723599</v>
      </c>
      <c r="AS50" s="168">
        <v>2991106.7327201986</v>
      </c>
      <c r="AT50" s="168">
        <v>3110152.7806824627</v>
      </c>
      <c r="AU50" s="168">
        <v>3233936.8613536251</v>
      </c>
      <c r="AV50" s="168">
        <v>3362647.5484354994</v>
      </c>
      <c r="AW50" s="168">
        <v>3496480.9208632321</v>
      </c>
      <c r="AX50" s="168">
        <v>3635640.861513589</v>
      </c>
      <c r="AY50" s="168">
        <v>3780339.3678018306</v>
      </c>
      <c r="AZ50" s="168">
        <v>3930796.8746403437</v>
      </c>
      <c r="BA50" s="169">
        <v>4087242.5902510295</v>
      </c>
      <c r="BB50" s="170">
        <v>35888217.026799992</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234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230</v>
      </c>
    </row>
    <row r="53" spans="1:57" ht="11.25" customHeight="1" x14ac:dyDescent="0.25">
      <c r="A53" s="403" t="s">
        <v>235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230</v>
      </c>
    </row>
    <row r="59" spans="1:57" ht="12.75" customHeight="1" x14ac:dyDescent="0.25">
      <c r="A59" s="407" t="s">
        <v>240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1383255.1268145794</v>
      </c>
      <c r="AR59" s="201">
        <v>2876617.361723599</v>
      </c>
      <c r="AS59" s="201">
        <v>2991106.7327201986</v>
      </c>
      <c r="AT59" s="201">
        <v>3110152.7806824627</v>
      </c>
      <c r="AU59" s="201">
        <v>3233936.8613536251</v>
      </c>
      <c r="AV59" s="201">
        <v>3362647.5484354994</v>
      </c>
      <c r="AW59" s="201">
        <v>3496480.9208632321</v>
      </c>
      <c r="AX59" s="201">
        <v>3635640.861513589</v>
      </c>
      <c r="AY59" s="201">
        <v>3780339.3678018306</v>
      </c>
      <c r="AZ59" s="201">
        <v>3930796.8746403437</v>
      </c>
      <c r="BA59" s="203">
        <v>4087242.5902510295</v>
      </c>
      <c r="BB59" s="166">
        <v>35888217.026799992</v>
      </c>
    </row>
    <row r="60" spans="1:57" ht="12" customHeight="1" x14ac:dyDescent="0.25">
      <c r="A60" s="388" t="s">
        <v>241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-373921.78775313898</v>
      </c>
      <c r="AR60" s="167">
        <v>-600851.6147795096</v>
      </c>
      <c r="AS60" s="167">
        <v>-610848.45418445882</v>
      </c>
      <c r="AT60" s="167">
        <v>-621562.17878865881</v>
      </c>
      <c r="AU60" s="167">
        <v>-633021.32062303973</v>
      </c>
      <c r="AV60" s="167">
        <v>-645255.54729336279</v>
      </c>
      <c r="AW60" s="167">
        <v>-658295.7071760986</v>
      </c>
      <c r="AX60" s="167">
        <v>-672173.8764131011</v>
      </c>
      <c r="AY60" s="167">
        <v>-686923.40777667006</v>
      </c>
      <c r="AZ60" s="167">
        <v>-702578.98147944291</v>
      </c>
      <c r="BA60" s="164">
        <v>-719176.65800651978</v>
      </c>
      <c r="BB60" s="157">
        <v>-6924609.5342740007</v>
      </c>
    </row>
    <row r="61" spans="1:57" ht="12" customHeight="1" x14ac:dyDescent="0.25">
      <c r="A61" s="388" t="s">
        <v>242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213</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-217622.43289863897</v>
      </c>
      <c r="AR63" s="167">
        <v>-452567.61145600962</v>
      </c>
      <c r="AS63" s="167">
        <v>-470579.80239195883</v>
      </c>
      <c r="AT63" s="167">
        <v>-489308.87852715881</v>
      </c>
      <c r="AU63" s="167">
        <v>-508783.37189253973</v>
      </c>
      <c r="AV63" s="167">
        <v>-529032.95009386283</v>
      </c>
      <c r="AW63" s="167">
        <v>-550088.46150759864</v>
      </c>
      <c r="AX63" s="167">
        <v>-571981.98227560113</v>
      </c>
      <c r="AY63" s="167">
        <v>-594746.86517017009</v>
      </c>
      <c r="AZ63" s="167">
        <v>-618417.79040394293</v>
      </c>
      <c r="BA63" s="164">
        <v>-643030.81846201979</v>
      </c>
      <c r="BB63" s="204">
        <v>-5646160.9650795013</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243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-156299.35485450001</v>
      </c>
      <c r="AR65" s="167">
        <v>-148284.00332349999</v>
      </c>
      <c r="AS65" s="167">
        <v>-140268.65179249999</v>
      </c>
      <c r="AT65" s="167">
        <v>-132253.3002615</v>
      </c>
      <c r="AU65" s="167">
        <v>-124237.94873049999</v>
      </c>
      <c r="AV65" s="167">
        <v>-116222.5971995</v>
      </c>
      <c r="AW65" s="167">
        <v>-108207.24566849996</v>
      </c>
      <c r="AX65" s="167">
        <v>-100191.8941375</v>
      </c>
      <c r="AY65" s="167">
        <v>-92176.542606499992</v>
      </c>
      <c r="AZ65" s="167">
        <v>-84161.19107549997</v>
      </c>
      <c r="BA65" s="164">
        <v>-76145.839544499977</v>
      </c>
      <c r="BB65" s="157">
        <v>-1278448.5691944996</v>
      </c>
    </row>
    <row r="66" spans="1:56" ht="27.75" customHeight="1" x14ac:dyDescent="0.25">
      <c r="A66" s="390" t="s">
        <v>244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1009333.3390614404</v>
      </c>
      <c r="AR66" s="187">
        <v>2275765.7469440894</v>
      </c>
      <c r="AS66" s="187">
        <v>2380258.2785357395</v>
      </c>
      <c r="AT66" s="187">
        <v>2488590.601893804</v>
      </c>
      <c r="AU66" s="187">
        <v>2600915.5407305853</v>
      </c>
      <c r="AV66" s="187">
        <v>2717392.0011421368</v>
      </c>
      <c r="AW66" s="187">
        <v>2838185.2136871335</v>
      </c>
      <c r="AX66" s="187">
        <v>2963466.9851004882</v>
      </c>
      <c r="AY66" s="187">
        <v>3093415.9600251606</v>
      </c>
      <c r="AZ66" s="187">
        <v>3228217.893160901</v>
      </c>
      <c r="BA66" s="202">
        <v>3368065.9322445095</v>
      </c>
      <c r="BB66" s="157">
        <v>28963607.492525991</v>
      </c>
    </row>
    <row r="67" spans="1:56" ht="11.25" customHeight="1" x14ac:dyDescent="0.25">
      <c r="A67" s="388" t="s">
        <v>245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-364334.1605</v>
      </c>
      <c r="AR67" s="167">
        <v>-364334.1605</v>
      </c>
      <c r="AS67" s="167">
        <v>-364334.1605</v>
      </c>
      <c r="AT67" s="167">
        <v>-364334.1605</v>
      </c>
      <c r="AU67" s="167">
        <v>-364334.1605</v>
      </c>
      <c r="AV67" s="167">
        <v>-364334.1605</v>
      </c>
      <c r="AW67" s="167">
        <v>-364334.1605</v>
      </c>
      <c r="AX67" s="167">
        <v>-364334.1605</v>
      </c>
      <c r="AY67" s="167">
        <v>-364334.1605</v>
      </c>
      <c r="AZ67" s="167">
        <v>-364334.1605</v>
      </c>
      <c r="BA67" s="164">
        <v>-364334.1605</v>
      </c>
      <c r="BB67" s="204">
        <v>-4007675.7655000007</v>
      </c>
      <c r="BD67" s="173"/>
    </row>
    <row r="68" spans="1:56" ht="25.5" customHeight="1" x14ac:dyDescent="0.25">
      <c r="A68" s="390" t="s">
        <v>246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644999.17856144044</v>
      </c>
      <c r="AR68" s="187">
        <v>1911431.5864440894</v>
      </c>
      <c r="AS68" s="187">
        <v>2015924.1180357395</v>
      </c>
      <c r="AT68" s="187">
        <v>2124256.4413938038</v>
      </c>
      <c r="AU68" s="187">
        <v>2236581.3802305851</v>
      </c>
      <c r="AV68" s="187">
        <v>2353057.8406421365</v>
      </c>
      <c r="AW68" s="187">
        <v>2473851.0531871337</v>
      </c>
      <c r="AX68" s="187">
        <v>2599132.8246004879</v>
      </c>
      <c r="AY68" s="187">
        <v>2729081.7995251603</v>
      </c>
      <c r="AZ68" s="187">
        <v>2863883.7326609008</v>
      </c>
      <c r="BA68" s="202">
        <v>3003731.7717445092</v>
      </c>
      <c r="BB68" s="157">
        <v>24955931.727025986</v>
      </c>
    </row>
    <row r="69" spans="1:56" ht="12" customHeight="1" x14ac:dyDescent="0.25">
      <c r="A69" s="388" t="s">
        <v>247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644999.17856144044</v>
      </c>
      <c r="AR70" s="187">
        <v>1911431.5864440894</v>
      </c>
      <c r="AS70" s="187">
        <v>2015924.1180357395</v>
      </c>
      <c r="AT70" s="187">
        <v>2124256.4413938038</v>
      </c>
      <c r="AU70" s="187">
        <v>2236581.3802305851</v>
      </c>
      <c r="AV70" s="187">
        <v>2353057.8406421365</v>
      </c>
      <c r="AW70" s="187">
        <v>2473851.0531871337</v>
      </c>
      <c r="AX70" s="187">
        <v>2599132.8246004879</v>
      </c>
      <c r="AY70" s="187">
        <v>2729081.7995251603</v>
      </c>
      <c r="AZ70" s="187">
        <v>2863883.7326609008</v>
      </c>
      <c r="BA70" s="202">
        <v>3003731.7717445092</v>
      </c>
      <c r="BB70" s="157">
        <v>24955931.727025986</v>
      </c>
    </row>
    <row r="71" spans="1:56" ht="12" customHeight="1" x14ac:dyDescent="0.25">
      <c r="A71" s="388" t="s">
        <v>218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-161249.79464036011</v>
      </c>
      <c r="AR71" s="167">
        <v>-477857.89661102236</v>
      </c>
      <c r="AS71" s="167">
        <v>-503981.02950893488</v>
      </c>
      <c r="AT71" s="167">
        <v>-531064.11034845095</v>
      </c>
      <c r="AU71" s="167">
        <v>-559145.34505764628</v>
      </c>
      <c r="AV71" s="167">
        <v>-588264.46016053413</v>
      </c>
      <c r="AW71" s="167">
        <v>-618462.76329678344</v>
      </c>
      <c r="AX71" s="167">
        <v>-649783.20615012199</v>
      </c>
      <c r="AY71" s="167">
        <v>-682270.44988129009</v>
      </c>
      <c r="AZ71" s="167">
        <v>-715970.9331652252</v>
      </c>
      <c r="BA71" s="164">
        <v>-750932.94293612731</v>
      </c>
      <c r="BB71" s="157">
        <v>-6238982.9317564964</v>
      </c>
      <c r="BD71" s="173"/>
    </row>
    <row r="72" spans="1:56" ht="12.75" customHeight="1" thickBot="1" x14ac:dyDescent="0.3">
      <c r="A72" s="398" t="s">
        <v>249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483749.38392108033</v>
      </c>
      <c r="AR72" s="205">
        <v>1433573.6898330671</v>
      </c>
      <c r="AS72" s="205">
        <v>1511943.0885268047</v>
      </c>
      <c r="AT72" s="205">
        <v>1593192.3310453529</v>
      </c>
      <c r="AU72" s="205">
        <v>1677436.0351729388</v>
      </c>
      <c r="AV72" s="205">
        <v>1764793.3804816024</v>
      </c>
      <c r="AW72" s="205">
        <v>1855388.2898903503</v>
      </c>
      <c r="AX72" s="205">
        <v>1949349.618450366</v>
      </c>
      <c r="AY72" s="205">
        <v>2046811.3496438703</v>
      </c>
      <c r="AZ72" s="205">
        <v>2147912.7994956756</v>
      </c>
      <c r="BA72" s="206">
        <v>2252798.8288083822</v>
      </c>
      <c r="BB72" s="170">
        <v>18716948.795269489</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230</v>
      </c>
    </row>
    <row r="75" spans="1:56" ht="25.5" customHeight="1" x14ac:dyDescent="0.25">
      <c r="A75" s="390" t="s">
        <v>246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644999.17856144044</v>
      </c>
      <c r="AR75" s="207">
        <v>1911431.5864440894</v>
      </c>
      <c r="AS75" s="207">
        <v>2015924.1180357395</v>
      </c>
      <c r="AT75" s="207">
        <v>2124256.4413938038</v>
      </c>
      <c r="AU75" s="207">
        <v>2236581.3802305851</v>
      </c>
      <c r="AV75" s="207">
        <v>2353057.8406421365</v>
      </c>
      <c r="AW75" s="207">
        <v>2473851.0531871337</v>
      </c>
      <c r="AX75" s="207">
        <v>2599132.8246004879</v>
      </c>
      <c r="AY75" s="207">
        <v>2729081.7995251603</v>
      </c>
      <c r="AZ75" s="207">
        <v>2863883.7326609008</v>
      </c>
      <c r="BA75" s="208">
        <v>3003731.7717445092</v>
      </c>
      <c r="BB75" s="157">
        <v>24955931.727025986</v>
      </c>
    </row>
    <row r="76" spans="1:56" ht="12" customHeight="1" x14ac:dyDescent="0.25">
      <c r="A76" s="388" t="s">
        <v>245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364334.1605</v>
      </c>
      <c r="AR76" s="175">
        <v>364334.1605</v>
      </c>
      <c r="AS76" s="175">
        <v>364334.1605</v>
      </c>
      <c r="AT76" s="175">
        <v>364334.1605</v>
      </c>
      <c r="AU76" s="175">
        <v>364334.1605</v>
      </c>
      <c r="AV76" s="175">
        <v>364334.1605</v>
      </c>
      <c r="AW76" s="175">
        <v>364334.1605</v>
      </c>
      <c r="AX76" s="175">
        <v>364334.1605</v>
      </c>
      <c r="AY76" s="175">
        <v>364334.1605</v>
      </c>
      <c r="AZ76" s="175">
        <v>364334.1605</v>
      </c>
      <c r="BA76" s="174">
        <v>364334.1605</v>
      </c>
      <c r="BB76" s="176">
        <v>4007675.7655000007</v>
      </c>
    </row>
    <row r="77" spans="1:56" ht="12" customHeight="1" x14ac:dyDescent="0.25">
      <c r="A77" s="388" t="s">
        <v>247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-161249.79464036011</v>
      </c>
      <c r="AR78" s="175">
        <v>-477857.89661102236</v>
      </c>
      <c r="AS78" s="175">
        <v>-503981.02950893488</v>
      </c>
      <c r="AT78" s="175">
        <v>-531064.11034845095</v>
      </c>
      <c r="AU78" s="175">
        <v>-559145.34505764628</v>
      </c>
      <c r="AV78" s="175">
        <v>-588264.46016053413</v>
      </c>
      <c r="AW78" s="175">
        <v>-618462.76329678344</v>
      </c>
      <c r="AX78" s="175">
        <v>-649783.20615012199</v>
      </c>
      <c r="AY78" s="175">
        <v>-682270.44988129009</v>
      </c>
      <c r="AZ78" s="175">
        <v>-715970.9331652252</v>
      </c>
      <c r="BA78" s="174">
        <v>-750932.94293612731</v>
      </c>
      <c r="BB78" s="176">
        <v>-6238982.9317564964</v>
      </c>
    </row>
    <row r="79" spans="1:56" ht="12" customHeight="1" x14ac:dyDescent="0.25">
      <c r="A79" s="388" t="s">
        <v>251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252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253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-7286683.208333333</v>
      </c>
      <c r="AQ81" s="175">
        <v>0</v>
      </c>
      <c r="AR81" s="175">
        <v>0</v>
      </c>
      <c r="AS81" s="175">
        <v>0</v>
      </c>
      <c r="AT81" s="175">
        <v>0</v>
      </c>
      <c r="AU81" s="175">
        <v>0</v>
      </c>
      <c r="AV81" s="175">
        <v>0</v>
      </c>
      <c r="AW81" s="175">
        <v>0</v>
      </c>
      <c r="AX81" s="175">
        <v>0</v>
      </c>
      <c r="AY81" s="175">
        <v>0</v>
      </c>
      <c r="AZ81" s="175">
        <v>0</v>
      </c>
      <c r="BA81" s="174">
        <v>0</v>
      </c>
      <c r="BB81" s="204">
        <v>-7286683.208333333</v>
      </c>
    </row>
    <row r="82" spans="1:54" ht="12.75" customHeight="1" x14ac:dyDescent="0.25">
      <c r="A82" s="388" t="s">
        <v>254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-7286683.208333333</v>
      </c>
      <c r="AQ83" s="210">
        <v>848083.54442108027</v>
      </c>
      <c r="AR83" s="210">
        <v>1797907.8503330671</v>
      </c>
      <c r="AS83" s="210">
        <v>1876277.2490268047</v>
      </c>
      <c r="AT83" s="210">
        <v>1957526.4915453531</v>
      </c>
      <c r="AU83" s="210">
        <v>2041770.1956729391</v>
      </c>
      <c r="AV83" s="210">
        <v>2129127.5409816029</v>
      </c>
      <c r="AW83" s="210">
        <v>2219722.4503903505</v>
      </c>
      <c r="AX83" s="210">
        <v>2313683.7789503662</v>
      </c>
      <c r="AY83" s="210">
        <v>2411145.5101438705</v>
      </c>
      <c r="AZ83" s="210">
        <v>2512246.9599956758</v>
      </c>
      <c r="BA83" s="209">
        <v>2617132.9893083824</v>
      </c>
      <c r="BB83" s="176">
        <v>15437941.352436163</v>
      </c>
    </row>
    <row r="84" spans="1:54" ht="12" customHeight="1" x14ac:dyDescent="0.25">
      <c r="A84" s="396" t="s">
        <v>256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-7286683.208333333</v>
      </c>
      <c r="AQ84" s="210">
        <v>-6438599.6639122525</v>
      </c>
      <c r="AR84" s="210">
        <v>-4640691.8135791849</v>
      </c>
      <c r="AS84" s="210">
        <v>-2764414.5645523802</v>
      </c>
      <c r="AT84" s="210">
        <v>-806888.07300702715</v>
      </c>
      <c r="AU84" s="210">
        <v>1234882.1226659119</v>
      </c>
      <c r="AV84" s="210">
        <v>3364009.6636475148</v>
      </c>
      <c r="AW84" s="210">
        <v>5583732.1140378658</v>
      </c>
      <c r="AX84" s="210">
        <v>7897415.892988232</v>
      </c>
      <c r="AY84" s="210">
        <v>10308561.403132103</v>
      </c>
      <c r="AZ84" s="210">
        <v>12820808.363127779</v>
      </c>
      <c r="BA84" s="209">
        <v>15437941.352436163</v>
      </c>
      <c r="BB84" s="176"/>
    </row>
    <row r="85" spans="1:54" ht="12" customHeight="1" x14ac:dyDescent="0.25">
      <c r="A85" s="388" t="s">
        <v>257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390" t="s">
        <v>258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-4094510.1485692807</v>
      </c>
      <c r="AQ86" s="207">
        <v>412599.51717482792</v>
      </c>
      <c r="AR86" s="207">
        <v>757313.19421255961</v>
      </c>
      <c r="AS86" s="207">
        <v>684263.10367536393</v>
      </c>
      <c r="AT86" s="207">
        <v>618090.08122775704</v>
      </c>
      <c r="AU86" s="207">
        <v>558173.22751564521</v>
      </c>
      <c r="AV86" s="207">
        <v>503943.48552124872</v>
      </c>
      <c r="AW86" s="207">
        <v>454880.00595423183</v>
      </c>
      <c r="AX86" s="207">
        <v>410506.64450595889</v>
      </c>
      <c r="AY86" s="207">
        <v>370388.61205654853</v>
      </c>
      <c r="AZ86" s="207">
        <v>334129.29178442905</v>
      </c>
      <c r="BA86" s="208">
        <v>301367.23143537052</v>
      </c>
      <c r="BB86" s="157">
        <v>1311144.2464946606</v>
      </c>
    </row>
    <row r="87" spans="1:54" ht="28.5" customHeight="1" x14ac:dyDescent="0.25">
      <c r="A87" s="390" t="s">
        <v>259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-4094510.1485692807</v>
      </c>
      <c r="AQ87" s="202">
        <v>-3681910.6313944529</v>
      </c>
      <c r="AR87" s="202">
        <v>-2924597.4371818933</v>
      </c>
      <c r="AS87" s="202">
        <v>-2240334.3335065292</v>
      </c>
      <c r="AT87" s="202">
        <v>-1622244.2522787722</v>
      </c>
      <c r="AU87" s="202">
        <v>-1064071.0247631269</v>
      </c>
      <c r="AV87" s="202">
        <v>-560127.53924187808</v>
      </c>
      <c r="AW87" s="202">
        <v>-105247.53328764625</v>
      </c>
      <c r="AX87" s="202">
        <v>305259.11121831264</v>
      </c>
      <c r="AY87" s="202">
        <v>675647.72327486123</v>
      </c>
      <c r="AZ87" s="202">
        <v>1009777.0150592902</v>
      </c>
      <c r="BA87" s="202">
        <v>1311144.2464946606</v>
      </c>
      <c r="BB87" s="176"/>
    </row>
    <row r="88" spans="1:54" ht="14.25" customHeight="1" x14ac:dyDescent="0.25">
      <c r="A88" s="393" t="s">
        <v>260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4.9229174181952828E-2</v>
      </c>
      <c r="AV88" s="211">
        <v>0.10777799864174153</v>
      </c>
      <c r="AW88" s="211">
        <v>0.14728398061182402</v>
      </c>
      <c r="AX88" s="211">
        <v>0.17485419936035407</v>
      </c>
      <c r="AY88" s="211">
        <v>0.19462361753289126</v>
      </c>
      <c r="AZ88" s="211">
        <v>0.20911523372060392</v>
      </c>
      <c r="BA88" s="212">
        <v>0.21993197091947003</v>
      </c>
      <c r="BB88" s="176"/>
    </row>
    <row r="89" spans="1:54" x14ac:dyDescent="0.25">
      <c r="A89" s="393" t="s">
        <v>261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2033.3951904453875</v>
      </c>
      <c r="AV89" s="214">
        <v>0</v>
      </c>
      <c r="AW89" s="214">
        <v>0</v>
      </c>
      <c r="AX89" s="214">
        <v>0</v>
      </c>
      <c r="AY89" s="214">
        <v>0</v>
      </c>
      <c r="AZ89" s="214">
        <v>0</v>
      </c>
      <c r="BA89" s="214">
        <v>0</v>
      </c>
      <c r="BB89" s="176"/>
    </row>
    <row r="90" spans="1:54" ht="23.25" customHeight="1" thickBot="1" x14ac:dyDescent="0.3">
      <c r="A90" s="180" t="s">
        <v>262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2036.2563844817039</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263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BE360-21AF-4ABC-8D0B-7EBF9D26FF56}">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269</v>
      </c>
      <c r="B21" s="440" t="s">
        <v>270</v>
      </c>
      <c r="C21" s="441" t="s">
        <v>271</v>
      </c>
      <c r="D21" s="441"/>
      <c r="E21" s="441"/>
      <c r="F21" s="441"/>
      <c r="G21" s="441"/>
      <c r="H21" s="441"/>
      <c r="I21" s="442" t="s">
        <v>272</v>
      </c>
      <c r="J21" s="443" t="s">
        <v>273</v>
      </c>
      <c r="K21" s="440" t="s">
        <v>274</v>
      </c>
      <c r="L21" s="436" t="s">
        <v>275</v>
      </c>
    </row>
    <row r="22" spans="1:15" ht="58.5" customHeight="1" x14ac:dyDescent="0.25">
      <c r="A22" s="440"/>
      <c r="B22" s="440"/>
      <c r="C22" s="437" t="s">
        <v>276</v>
      </c>
      <c r="D22" s="437"/>
      <c r="E22" s="224"/>
      <c r="F22" s="225"/>
      <c r="G22" s="438" t="s">
        <v>277</v>
      </c>
      <c r="H22" s="439"/>
      <c r="I22" s="442"/>
      <c r="J22" s="444"/>
      <c r="K22" s="440"/>
      <c r="L22" s="436"/>
    </row>
    <row r="23" spans="1:15" ht="35.25" customHeight="1" x14ac:dyDescent="0.25">
      <c r="A23" s="440"/>
      <c r="B23" s="440"/>
      <c r="C23" s="226" t="s">
        <v>278</v>
      </c>
      <c r="D23" s="226" t="s">
        <v>279</v>
      </c>
      <c r="E23" s="226" t="s">
        <v>278</v>
      </c>
      <c r="F23" s="226" t="s">
        <v>279</v>
      </c>
      <c r="G23" s="226" t="s">
        <v>278</v>
      </c>
      <c r="H23" s="226" t="s">
        <v>279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280</v>
      </c>
      <c r="C25" s="229">
        <v>46811</v>
      </c>
      <c r="D25" s="230">
        <v>47419</v>
      </c>
      <c r="E25" s="230"/>
      <c r="F25" s="230"/>
      <c r="G25" s="230">
        <v>46384</v>
      </c>
      <c r="H25" s="230">
        <v>46749</v>
      </c>
      <c r="I25" s="231" t="s">
        <v>74</v>
      </c>
      <c r="J25" s="231" t="s">
        <v>74</v>
      </c>
      <c r="K25" s="232" t="s">
        <v>74</v>
      </c>
      <c r="L25" s="233" t="s">
        <v>74</v>
      </c>
    </row>
    <row r="26" spans="1:15" ht="21" customHeight="1" x14ac:dyDescent="0.25">
      <c r="A26" s="226" t="s">
        <v>281</v>
      </c>
      <c r="B26" s="234" t="s">
        <v>282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283</v>
      </c>
      <c r="B27" s="234" t="s">
        <v>284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285</v>
      </c>
      <c r="B28" s="234" t="s">
        <v>286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287</v>
      </c>
      <c r="B29" s="234" t="s">
        <v>288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289</v>
      </c>
      <c r="B30" s="234" t="s">
        <v>290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291</v>
      </c>
      <c r="B31" s="240" t="s">
        <v>292</v>
      </c>
      <c r="C31" s="235">
        <v>46811</v>
      </c>
      <c r="D31" s="236">
        <v>46811</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293</v>
      </c>
      <c r="B32" s="240" t="s">
        <v>294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295</v>
      </c>
      <c r="B33" s="240" t="s">
        <v>296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297</v>
      </c>
      <c r="B34" s="240" t="s">
        <v>298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299</v>
      </c>
      <c r="B35" s="240" t="s">
        <v>300</v>
      </c>
      <c r="C35" s="235">
        <v>47358</v>
      </c>
      <c r="D35" s="236">
        <v>47419</v>
      </c>
      <c r="E35" s="236"/>
      <c r="F35" s="236"/>
      <c r="G35" s="236" t="s">
        <v>74</v>
      </c>
      <c r="H35" s="236" t="s">
        <v>74</v>
      </c>
      <c r="I35" s="237" t="s">
        <v>74</v>
      </c>
      <c r="J35" s="237" t="s">
        <v>74</v>
      </c>
      <c r="K35" s="99" t="s">
        <v>74</v>
      </c>
      <c r="L35" s="238" t="s">
        <v>74</v>
      </c>
      <c r="M35" s="219"/>
      <c r="N35" s="219"/>
      <c r="O35" s="219"/>
    </row>
    <row r="36" spans="1:15" ht="19.5" customHeight="1" x14ac:dyDescent="0.25">
      <c r="A36" s="226" t="s">
        <v>301</v>
      </c>
      <c r="B36" s="240" t="s">
        <v>302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303</v>
      </c>
      <c r="B37" s="240" t="s">
        <v>304</v>
      </c>
      <c r="C37" s="235">
        <v>46811</v>
      </c>
      <c r="D37" s="241">
        <v>47024</v>
      </c>
      <c r="E37" s="241"/>
      <c r="F37" s="241"/>
      <c r="G37" s="241">
        <v>46384</v>
      </c>
      <c r="H37" s="241">
        <v>46749</v>
      </c>
      <c r="I37" s="237" t="s">
        <v>74</v>
      </c>
      <c r="J37" s="237" t="s">
        <v>74</v>
      </c>
      <c r="K37" s="238" t="s">
        <v>74</v>
      </c>
      <c r="L37" s="238" t="s">
        <v>74</v>
      </c>
    </row>
    <row r="38" spans="1:15" ht="21.75" customHeight="1" x14ac:dyDescent="0.25">
      <c r="A38" s="226">
        <v>2</v>
      </c>
      <c r="B38" s="228" t="s">
        <v>305</v>
      </c>
      <c r="C38" s="229">
        <v>46811</v>
      </c>
      <c r="D38" s="242">
        <v>47236</v>
      </c>
      <c r="E38" s="242"/>
      <c r="F38" s="242"/>
      <c r="G38" s="242">
        <v>46384</v>
      </c>
      <c r="H38" s="242">
        <v>46840</v>
      </c>
      <c r="I38" s="243" t="s">
        <v>74</v>
      </c>
      <c r="J38" s="243" t="s">
        <v>74</v>
      </c>
      <c r="K38" s="232" t="s">
        <v>74</v>
      </c>
      <c r="L38" s="232" t="s">
        <v>74</v>
      </c>
    </row>
    <row r="39" spans="1:15" ht="40.5" customHeight="1" x14ac:dyDescent="0.25">
      <c r="A39" s="226" t="s">
        <v>306</v>
      </c>
      <c r="B39" s="240" t="s">
        <v>307</v>
      </c>
      <c r="C39" s="235">
        <v>46811</v>
      </c>
      <c r="D39" s="241">
        <v>46811</v>
      </c>
      <c r="E39" s="241"/>
      <c r="F39" s="241"/>
      <c r="G39" s="241">
        <v>46384</v>
      </c>
      <c r="H39" s="241">
        <v>46384</v>
      </c>
      <c r="I39" s="244" t="s">
        <v>74</v>
      </c>
      <c r="J39" s="244" t="s">
        <v>74</v>
      </c>
      <c r="K39" s="238" t="s">
        <v>74</v>
      </c>
      <c r="L39" s="238" t="s">
        <v>74</v>
      </c>
    </row>
    <row r="40" spans="1:15" ht="24.75" customHeight="1" x14ac:dyDescent="0.25">
      <c r="A40" s="226" t="s">
        <v>308</v>
      </c>
      <c r="B40" s="240" t="s">
        <v>309</v>
      </c>
      <c r="C40" s="235">
        <v>47177</v>
      </c>
      <c r="D40" s="241">
        <v>47236</v>
      </c>
      <c r="E40" s="241"/>
      <c r="F40" s="241"/>
      <c r="G40" s="241">
        <v>46749</v>
      </c>
      <c r="H40" s="241">
        <v>46840</v>
      </c>
      <c r="I40" s="244" t="s">
        <v>74</v>
      </c>
      <c r="J40" s="244" t="s">
        <v>74</v>
      </c>
      <c r="K40" s="238" t="s">
        <v>74</v>
      </c>
      <c r="L40" s="238" t="s">
        <v>74</v>
      </c>
    </row>
    <row r="41" spans="1:15" ht="37.5" customHeight="1" x14ac:dyDescent="0.25">
      <c r="A41" s="226">
        <v>3</v>
      </c>
      <c r="B41" s="228" t="s">
        <v>310</v>
      </c>
      <c r="C41" s="229">
        <v>47236</v>
      </c>
      <c r="D41" s="242">
        <v>47450</v>
      </c>
      <c r="E41" s="242"/>
      <c r="F41" s="242"/>
      <c r="G41" s="242">
        <v>46840</v>
      </c>
      <c r="H41" s="242">
        <v>47266</v>
      </c>
      <c r="I41" s="243" t="s">
        <v>74</v>
      </c>
      <c r="J41" s="243" t="s">
        <v>74</v>
      </c>
      <c r="K41" s="232" t="s">
        <v>74</v>
      </c>
      <c r="L41" s="232" t="s">
        <v>74</v>
      </c>
    </row>
    <row r="42" spans="1:15" x14ac:dyDescent="0.25">
      <c r="A42" s="226" t="s">
        <v>311</v>
      </c>
      <c r="B42" s="240" t="s">
        <v>312</v>
      </c>
      <c r="C42" s="235">
        <v>47236</v>
      </c>
      <c r="D42" s="241">
        <v>47297</v>
      </c>
      <c r="E42" s="241"/>
      <c r="F42" s="241"/>
      <c r="G42" s="241">
        <v>46840</v>
      </c>
      <c r="H42" s="241">
        <v>46962</v>
      </c>
      <c r="I42" s="244" t="s">
        <v>74</v>
      </c>
      <c r="J42" s="244" t="s">
        <v>74</v>
      </c>
      <c r="K42" s="238" t="s">
        <v>74</v>
      </c>
      <c r="L42" s="238" t="s">
        <v>74</v>
      </c>
    </row>
    <row r="43" spans="1:15" ht="24.75" customHeight="1" x14ac:dyDescent="0.25">
      <c r="A43" s="226" t="s">
        <v>313</v>
      </c>
      <c r="B43" s="240" t="s">
        <v>314</v>
      </c>
      <c r="C43" s="235">
        <v>47297</v>
      </c>
      <c r="D43" s="241">
        <v>47358</v>
      </c>
      <c r="E43" s="241"/>
      <c r="F43" s="241"/>
      <c r="G43" s="241">
        <v>46962</v>
      </c>
      <c r="H43" s="241">
        <v>47054</v>
      </c>
      <c r="I43" s="244" t="s">
        <v>74</v>
      </c>
      <c r="J43" s="244" t="s">
        <v>74</v>
      </c>
      <c r="K43" s="238" t="s">
        <v>74</v>
      </c>
      <c r="L43" s="238" t="s">
        <v>74</v>
      </c>
    </row>
    <row r="44" spans="1:15" ht="24.75" customHeight="1" x14ac:dyDescent="0.25">
      <c r="A44" s="226" t="s">
        <v>315</v>
      </c>
      <c r="B44" s="240" t="s">
        <v>316</v>
      </c>
      <c r="C44" s="235">
        <v>47358</v>
      </c>
      <c r="D44" s="241">
        <v>47419</v>
      </c>
      <c r="E44" s="241"/>
      <c r="F44" s="241"/>
      <c r="G44" s="241">
        <v>47054</v>
      </c>
      <c r="H44" s="241">
        <v>47236</v>
      </c>
      <c r="I44" s="244" t="s">
        <v>74</v>
      </c>
      <c r="J44" s="244" t="s">
        <v>74</v>
      </c>
      <c r="K44" s="238" t="s">
        <v>74</v>
      </c>
      <c r="L44" s="238" t="s">
        <v>74</v>
      </c>
    </row>
    <row r="45" spans="1:15" ht="52.5" customHeight="1" x14ac:dyDescent="0.25">
      <c r="A45" s="226" t="s">
        <v>317</v>
      </c>
      <c r="B45" s="240" t="s">
        <v>318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319</v>
      </c>
      <c r="B46" s="240" t="s">
        <v>320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321</v>
      </c>
      <c r="B47" s="240" t="s">
        <v>322</v>
      </c>
      <c r="C47" s="235">
        <v>47419</v>
      </c>
      <c r="D47" s="241">
        <v>47450</v>
      </c>
      <c r="E47" s="241"/>
      <c r="F47" s="241"/>
      <c r="G47" s="241">
        <v>47236</v>
      </c>
      <c r="H47" s="241">
        <v>47266</v>
      </c>
      <c r="I47" s="244" t="s">
        <v>74</v>
      </c>
      <c r="J47" s="244" t="s">
        <v>74</v>
      </c>
      <c r="K47" s="238" t="s">
        <v>74</v>
      </c>
      <c r="L47" s="238" t="s">
        <v>74</v>
      </c>
    </row>
    <row r="48" spans="1:15" ht="21.75" customHeight="1" x14ac:dyDescent="0.25">
      <c r="A48" s="226">
        <v>4</v>
      </c>
      <c r="B48" s="228" t="s">
        <v>323</v>
      </c>
      <c r="C48" s="229">
        <v>47450</v>
      </c>
      <c r="D48" s="242">
        <v>47483</v>
      </c>
      <c r="E48" s="242"/>
      <c r="F48" s="242"/>
      <c r="G48" s="242">
        <v>47297</v>
      </c>
      <c r="H48" s="242">
        <v>47483</v>
      </c>
      <c r="I48" s="243" t="s">
        <v>74</v>
      </c>
      <c r="J48" s="243" t="s">
        <v>74</v>
      </c>
      <c r="K48" s="232" t="s">
        <v>74</v>
      </c>
      <c r="L48" s="232" t="s">
        <v>74</v>
      </c>
    </row>
    <row r="49" spans="1:12" ht="21.75" customHeight="1" x14ac:dyDescent="0.25">
      <c r="A49" s="226" t="s">
        <v>324</v>
      </c>
      <c r="B49" s="240" t="s">
        <v>325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326</v>
      </c>
      <c r="B50" s="240" t="s">
        <v>327</v>
      </c>
      <c r="C50" s="235">
        <v>47450</v>
      </c>
      <c r="D50" s="241">
        <v>47480</v>
      </c>
      <c r="E50" s="241"/>
      <c r="F50" s="241"/>
      <c r="G50" s="241">
        <v>47419</v>
      </c>
      <c r="H50" s="241">
        <v>47432</v>
      </c>
      <c r="I50" s="244" t="s">
        <v>74</v>
      </c>
      <c r="J50" s="244" t="s">
        <v>74</v>
      </c>
      <c r="K50" s="238" t="s">
        <v>74</v>
      </c>
      <c r="L50" s="238" t="s">
        <v>74</v>
      </c>
    </row>
    <row r="51" spans="1:12" ht="37.5" customHeight="1" x14ac:dyDescent="0.25">
      <c r="A51" s="226" t="s">
        <v>328</v>
      </c>
      <c r="B51" s="240" t="s">
        <v>329</v>
      </c>
      <c r="C51" s="235">
        <v>47483</v>
      </c>
      <c r="D51" s="241">
        <v>47483</v>
      </c>
      <c r="E51" s="241"/>
      <c r="F51" s="241"/>
      <c r="G51" s="241">
        <v>47299</v>
      </c>
      <c r="H51" s="241">
        <v>47299</v>
      </c>
      <c r="I51" s="244" t="s">
        <v>74</v>
      </c>
      <c r="J51" s="244" t="s">
        <v>74</v>
      </c>
      <c r="K51" s="238" t="s">
        <v>74</v>
      </c>
      <c r="L51" s="238" t="s">
        <v>74</v>
      </c>
    </row>
    <row r="52" spans="1:12" ht="40.5" customHeight="1" x14ac:dyDescent="0.25">
      <c r="A52" s="226" t="s">
        <v>330</v>
      </c>
      <c r="B52" s="240" t="s">
        <v>331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332</v>
      </c>
      <c r="B53" s="245" t="s">
        <v>333</v>
      </c>
      <c r="C53" s="235">
        <v>47483</v>
      </c>
      <c r="D53" s="241">
        <v>47483</v>
      </c>
      <c r="E53" s="241"/>
      <c r="F53" s="241"/>
      <c r="G53" s="241">
        <v>47483</v>
      </c>
      <c r="H53" s="241">
        <v>47483</v>
      </c>
      <c r="I53" s="244" t="s">
        <v>74</v>
      </c>
      <c r="J53" s="244" t="s">
        <v>74</v>
      </c>
      <c r="K53" s="238" t="s">
        <v>74</v>
      </c>
      <c r="L53" s="238" t="s">
        <v>74</v>
      </c>
    </row>
    <row r="54" spans="1:12" ht="21" customHeight="1" x14ac:dyDescent="0.25">
      <c r="A54" s="226" t="s">
        <v>334</v>
      </c>
      <c r="B54" s="240" t="s">
        <v>335</v>
      </c>
      <c r="C54" s="235">
        <v>47450</v>
      </c>
      <c r="D54" s="241">
        <v>47480</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D41F4-AE77-4609-A6A3-07E06CF3E7F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337</v>
      </c>
      <c r="B20" s="455" t="s">
        <v>338</v>
      </c>
      <c r="C20" s="440" t="s">
        <v>339</v>
      </c>
      <c r="D20" s="440"/>
      <c r="E20" s="457" t="s">
        <v>340</v>
      </c>
      <c r="F20" s="457"/>
      <c r="G20" s="455" t="s">
        <v>341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342</v>
      </c>
      <c r="AC20" s="450"/>
    </row>
    <row r="21" spans="1:33" ht="99.75" customHeight="1" x14ac:dyDescent="0.25">
      <c r="A21" s="456"/>
      <c r="B21" s="456"/>
      <c r="C21" s="440"/>
      <c r="D21" s="440"/>
      <c r="E21" s="457"/>
      <c r="F21" s="457"/>
      <c r="G21" s="456"/>
      <c r="H21" s="440" t="s">
        <v>343</v>
      </c>
      <c r="I21" s="440"/>
      <c r="J21" s="440" t="s">
        <v>344</v>
      </c>
      <c r="K21" s="440"/>
      <c r="L21" s="440" t="s">
        <v>343</v>
      </c>
      <c r="M21" s="440"/>
      <c r="N21" s="440" t="s">
        <v>344</v>
      </c>
      <c r="O21" s="440"/>
      <c r="P21" s="440" t="s">
        <v>343</v>
      </c>
      <c r="Q21" s="440"/>
      <c r="R21" s="440" t="s">
        <v>344</v>
      </c>
      <c r="S21" s="440"/>
      <c r="T21" s="440" t="s">
        <v>343</v>
      </c>
      <c r="U21" s="440"/>
      <c r="V21" s="440" t="s">
        <v>344</v>
      </c>
      <c r="W21" s="440"/>
      <c r="X21" s="440" t="s">
        <v>343</v>
      </c>
      <c r="Y21" s="440"/>
      <c r="Z21" s="440" t="s">
        <v>344</v>
      </c>
      <c r="AA21" s="440"/>
      <c r="AB21" s="451"/>
      <c r="AC21" s="452"/>
    </row>
    <row r="22" spans="1:33" ht="89.25" customHeight="1" x14ac:dyDescent="0.25">
      <c r="A22" s="437"/>
      <c r="B22" s="437"/>
      <c r="C22" s="250" t="s">
        <v>343</v>
      </c>
      <c r="D22" s="250" t="s">
        <v>345</v>
      </c>
      <c r="E22" s="251" t="s">
        <v>346</v>
      </c>
      <c r="F22" s="251" t="s">
        <v>347</v>
      </c>
      <c r="G22" s="437"/>
      <c r="H22" s="252" t="s">
        <v>348</v>
      </c>
      <c r="I22" s="252" t="s">
        <v>349</v>
      </c>
      <c r="J22" s="252" t="s">
        <v>348</v>
      </c>
      <c r="K22" s="252" t="s">
        <v>349</v>
      </c>
      <c r="L22" s="252" t="s">
        <v>348</v>
      </c>
      <c r="M22" s="252" t="s">
        <v>349</v>
      </c>
      <c r="N22" s="252" t="s">
        <v>348</v>
      </c>
      <c r="O22" s="252" t="s">
        <v>349</v>
      </c>
      <c r="P22" s="252" t="s">
        <v>348</v>
      </c>
      <c r="Q22" s="252" t="s">
        <v>349</v>
      </c>
      <c r="R22" s="252" t="s">
        <v>348</v>
      </c>
      <c r="S22" s="252" t="s">
        <v>349</v>
      </c>
      <c r="T22" s="252" t="s">
        <v>348</v>
      </c>
      <c r="U22" s="252" t="s">
        <v>349</v>
      </c>
      <c r="V22" s="252" t="s">
        <v>348</v>
      </c>
      <c r="W22" s="252" t="s">
        <v>349</v>
      </c>
      <c r="X22" s="252" t="s">
        <v>348</v>
      </c>
      <c r="Y22" s="252" t="s">
        <v>349</v>
      </c>
      <c r="Z22" s="252" t="s">
        <v>348</v>
      </c>
      <c r="AA22" s="252" t="s">
        <v>349</v>
      </c>
      <c r="AB22" s="250" t="s">
        <v>343</v>
      </c>
      <c r="AC22" s="250" t="s">
        <v>345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350</v>
      </c>
      <c r="C24" s="260">
        <v>8.744019849999999</v>
      </c>
      <c r="D24" s="260">
        <v>8.744019849999999</v>
      </c>
      <c r="E24" s="279">
        <v>8.744019849999999</v>
      </c>
      <c r="F24" s="279">
        <v>8.744019849999999</v>
      </c>
      <c r="G24" s="260">
        <v>0</v>
      </c>
      <c r="H24" s="260">
        <v>0</v>
      </c>
      <c r="I24" s="265" t="s">
        <v>74</v>
      </c>
      <c r="J24" s="260">
        <v>0</v>
      </c>
      <c r="K24" s="265" t="s">
        <v>74</v>
      </c>
      <c r="L24" s="260">
        <v>0</v>
      </c>
      <c r="M24" s="265" t="s">
        <v>74</v>
      </c>
      <c r="N24" s="260">
        <v>0</v>
      </c>
      <c r="O24" s="265" t="s">
        <v>74</v>
      </c>
      <c r="P24" s="260">
        <v>0</v>
      </c>
      <c r="Q24" s="265" t="s">
        <v>74</v>
      </c>
      <c r="R24" s="260">
        <v>0</v>
      </c>
      <c r="S24" s="265" t="s">
        <v>74</v>
      </c>
      <c r="T24" s="260">
        <v>8.744019849999999</v>
      </c>
      <c r="U24" s="265" t="s">
        <v>430</v>
      </c>
      <c r="V24" s="260">
        <v>8.744019849999999</v>
      </c>
      <c r="W24" s="265">
        <v>3</v>
      </c>
      <c r="X24" s="260">
        <v>0</v>
      </c>
      <c r="Y24" s="265" t="s">
        <v>74</v>
      </c>
      <c r="Z24" s="260">
        <v>0</v>
      </c>
      <c r="AA24" s="265" t="s">
        <v>74</v>
      </c>
      <c r="AB24" s="260">
        <v>8.744019849999999</v>
      </c>
      <c r="AC24" s="279">
        <v>8.744019849999999</v>
      </c>
      <c r="AD24" s="280"/>
      <c r="AE24" s="219"/>
      <c r="AF24" s="281"/>
      <c r="AG24" s="219"/>
    </row>
    <row r="25" spans="1:33" ht="23.25" customHeight="1" x14ac:dyDescent="0.25">
      <c r="A25" s="255" t="s">
        <v>351</v>
      </c>
      <c r="B25" s="256" t="s">
        <v>352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353</v>
      </c>
      <c r="B26" s="256" t="s">
        <v>354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355</v>
      </c>
      <c r="B27" s="256" t="s">
        <v>356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8.744019849999999</v>
      </c>
      <c r="U27" s="258" t="s">
        <v>430</v>
      </c>
      <c r="V27" s="257">
        <v>8.744019849999999</v>
      </c>
      <c r="W27" s="258">
        <v>3</v>
      </c>
      <c r="X27" s="257">
        <v>0</v>
      </c>
      <c r="Y27" s="258" t="s">
        <v>74</v>
      </c>
      <c r="Z27" s="257">
        <v>0</v>
      </c>
      <c r="AA27" s="258" t="s">
        <v>74</v>
      </c>
      <c r="AB27" s="257">
        <v>8.744019849999999</v>
      </c>
      <c r="AC27" s="282">
        <v>8.744019849999999</v>
      </c>
      <c r="AD27" s="280"/>
      <c r="AE27" s="219"/>
      <c r="AF27" s="219"/>
      <c r="AG27" s="219"/>
    </row>
    <row r="28" spans="1:33" ht="24.75" customHeight="1" x14ac:dyDescent="0.25">
      <c r="A28" s="255" t="s">
        <v>357</v>
      </c>
      <c r="B28" s="256" t="s">
        <v>358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359</v>
      </c>
      <c r="B29" s="259" t="s">
        <v>360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361</v>
      </c>
      <c r="C30" s="260">
        <v>7.2866832100000005</v>
      </c>
      <c r="D30" s="260">
        <v>7.2866832100000005</v>
      </c>
      <c r="E30" s="260">
        <v>7.2866832100000014</v>
      </c>
      <c r="F30" s="260">
        <v>7.2866832100000005</v>
      </c>
      <c r="G30" s="260">
        <v>0</v>
      </c>
      <c r="H30" s="260">
        <v>0</v>
      </c>
      <c r="I30" s="265" t="s">
        <v>74</v>
      </c>
      <c r="J30" s="260">
        <v>0</v>
      </c>
      <c r="K30" s="265" t="s">
        <v>74</v>
      </c>
      <c r="L30" s="260">
        <v>0</v>
      </c>
      <c r="M30" s="265" t="s">
        <v>74</v>
      </c>
      <c r="N30" s="260">
        <v>0</v>
      </c>
      <c r="O30" s="265" t="s">
        <v>74</v>
      </c>
      <c r="P30" s="260">
        <v>0</v>
      </c>
      <c r="Q30" s="265" t="s">
        <v>74</v>
      </c>
      <c r="R30" s="260">
        <v>0</v>
      </c>
      <c r="S30" s="265" t="s">
        <v>74</v>
      </c>
      <c r="T30" s="260">
        <v>7.2866832100000014</v>
      </c>
      <c r="U30" s="265" t="s">
        <v>430</v>
      </c>
      <c r="V30" s="260">
        <v>7.2866832100000014</v>
      </c>
      <c r="W30" s="265" t="s">
        <v>431</v>
      </c>
      <c r="X30" s="260">
        <v>0</v>
      </c>
      <c r="Y30" s="265" t="s">
        <v>74</v>
      </c>
      <c r="Z30" s="260">
        <v>0</v>
      </c>
      <c r="AA30" s="265" t="s">
        <v>74</v>
      </c>
      <c r="AB30" s="260">
        <v>7.2866832100000014</v>
      </c>
      <c r="AC30" s="279">
        <v>7.2866832100000014</v>
      </c>
      <c r="AD30" s="280"/>
      <c r="AE30" s="219"/>
      <c r="AF30" s="219"/>
      <c r="AG30" s="219"/>
    </row>
    <row r="31" spans="1:33" x14ac:dyDescent="0.25">
      <c r="A31" s="253" t="s">
        <v>362</v>
      </c>
      <c r="B31" s="256" t="s">
        <v>363</v>
      </c>
      <c r="C31" s="257">
        <v>0.43193887000000003</v>
      </c>
      <c r="D31" s="257">
        <v>0.43193887000000003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364</v>
      </c>
      <c r="B32" s="256" t="s">
        <v>365</v>
      </c>
      <c r="C32" s="257">
        <v>2.2897719099999998</v>
      </c>
      <c r="D32" s="257">
        <v>2.2897719099999998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366</v>
      </c>
      <c r="B33" s="256" t="s">
        <v>367</v>
      </c>
      <c r="C33" s="257">
        <v>3.3233225800000001</v>
      </c>
      <c r="D33" s="257">
        <v>3.3233225800000001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368</v>
      </c>
      <c r="B34" s="256" t="s">
        <v>369</v>
      </c>
      <c r="C34" s="257">
        <v>1.2416498499999999</v>
      </c>
      <c r="D34" s="257">
        <v>1.2416498499999999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370</v>
      </c>
      <c r="C35" s="265" t="s">
        <v>432</v>
      </c>
      <c r="D35" s="265" t="s">
        <v>432</v>
      </c>
      <c r="E35" s="260" t="s">
        <v>432</v>
      </c>
      <c r="F35" s="260" t="s">
        <v>432</v>
      </c>
      <c r="G35" s="260" t="s">
        <v>432</v>
      </c>
      <c r="H35" s="260" t="s">
        <v>432</v>
      </c>
      <c r="I35" s="265" t="s">
        <v>432</v>
      </c>
      <c r="J35" s="260" t="s">
        <v>432</v>
      </c>
      <c r="K35" s="265" t="s">
        <v>432</v>
      </c>
      <c r="L35" s="260" t="s">
        <v>432</v>
      </c>
      <c r="M35" s="265" t="s">
        <v>432</v>
      </c>
      <c r="N35" s="260" t="s">
        <v>432</v>
      </c>
      <c r="O35" s="265" t="s">
        <v>432</v>
      </c>
      <c r="P35" s="260" t="s">
        <v>432</v>
      </c>
      <c r="Q35" s="265" t="s">
        <v>432</v>
      </c>
      <c r="R35" s="260" t="s">
        <v>432</v>
      </c>
      <c r="S35" s="265" t="s">
        <v>432</v>
      </c>
      <c r="T35" s="260" t="s">
        <v>432</v>
      </c>
      <c r="U35" s="265" t="s">
        <v>432</v>
      </c>
      <c r="V35" s="260" t="s">
        <v>432</v>
      </c>
      <c r="W35" s="265" t="s">
        <v>432</v>
      </c>
      <c r="X35" s="260" t="s">
        <v>432</v>
      </c>
      <c r="Y35" s="265" t="s">
        <v>432</v>
      </c>
      <c r="Z35" s="260" t="s">
        <v>432</v>
      </c>
      <c r="AA35" s="265" t="s">
        <v>432</v>
      </c>
      <c r="AB35" s="260" t="s">
        <v>432</v>
      </c>
      <c r="AC35" s="279" t="s">
        <v>432</v>
      </c>
      <c r="AD35" s="280" t="s">
        <v>432</v>
      </c>
      <c r="AE35" s="219" t="s">
        <v>432</v>
      </c>
      <c r="AF35" s="219" t="s">
        <v>432</v>
      </c>
      <c r="AG35" s="219" t="s">
        <v>432</v>
      </c>
    </row>
    <row r="36" spans="1:33" ht="31.5" x14ac:dyDescent="0.25">
      <c r="A36" s="255" t="s">
        <v>371</v>
      </c>
      <c r="B36" s="261" t="s">
        <v>372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373</v>
      </c>
      <c r="B37" s="261" t="s">
        <v>374</v>
      </c>
      <c r="C37" s="263">
        <v>1.26</v>
      </c>
      <c r="D37" s="257">
        <v>1.26</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1.26</v>
      </c>
      <c r="U37" s="258">
        <v>4</v>
      </c>
      <c r="V37" s="257">
        <v>1.26</v>
      </c>
      <c r="W37" s="258">
        <v>2</v>
      </c>
      <c r="X37" s="257">
        <v>0</v>
      </c>
      <c r="Y37" s="258" t="s">
        <v>74</v>
      </c>
      <c r="Z37" s="257">
        <v>0</v>
      </c>
      <c r="AA37" s="258" t="s">
        <v>74</v>
      </c>
      <c r="AB37" s="257">
        <v>1.26</v>
      </c>
      <c r="AC37" s="282">
        <v>1.26</v>
      </c>
      <c r="AD37" s="280"/>
      <c r="AE37" s="280"/>
      <c r="AF37" s="219"/>
      <c r="AG37" s="219"/>
    </row>
    <row r="38" spans="1:33" x14ac:dyDescent="0.25">
      <c r="A38" s="255" t="s">
        <v>375</v>
      </c>
      <c r="B38" s="261" t="s">
        <v>376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377</v>
      </c>
      <c r="B39" s="256" t="s">
        <v>378</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379</v>
      </c>
      <c r="B40" s="256" t="s">
        <v>380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381</v>
      </c>
      <c r="B41" s="256" t="s">
        <v>382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383</v>
      </c>
      <c r="B42" s="261" t="s">
        <v>384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385</v>
      </c>
      <c r="B43" s="264" t="s">
        <v>386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387</v>
      </c>
      <c r="B44" s="264" t="s">
        <v>388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389</v>
      </c>
      <c r="B45" s="264" t="s">
        <v>390</v>
      </c>
      <c r="C45" s="263">
        <v>6</v>
      </c>
      <c r="D45" s="257">
        <v>6</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6</v>
      </c>
      <c r="U45" s="258">
        <v>4</v>
      </c>
      <c r="V45" s="257">
        <v>6</v>
      </c>
      <c r="W45" s="258">
        <v>2</v>
      </c>
      <c r="X45" s="257">
        <v>0</v>
      </c>
      <c r="Y45" s="258" t="s">
        <v>74</v>
      </c>
      <c r="Z45" s="257">
        <v>0</v>
      </c>
      <c r="AA45" s="258" t="s">
        <v>74</v>
      </c>
      <c r="AB45" s="257">
        <v>6</v>
      </c>
      <c r="AC45" s="282">
        <v>6</v>
      </c>
      <c r="AD45" s="280"/>
      <c r="AE45" s="280"/>
      <c r="AF45" s="219"/>
      <c r="AG45" s="219"/>
    </row>
    <row r="46" spans="1:33" x14ac:dyDescent="0.25">
      <c r="A46" s="253" t="s">
        <v>17</v>
      </c>
      <c r="B46" s="254" t="s">
        <v>391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392</v>
      </c>
      <c r="B47" s="256" t="s">
        <v>393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394</v>
      </c>
      <c r="B48" s="256" t="s">
        <v>374</v>
      </c>
      <c r="C48" s="257">
        <v>1.26</v>
      </c>
      <c r="D48" s="257">
        <v>1.26</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1.26</v>
      </c>
      <c r="U48" s="258">
        <v>4</v>
      </c>
      <c r="V48" s="257">
        <v>1.26</v>
      </c>
      <c r="W48" s="258">
        <v>4</v>
      </c>
      <c r="X48" s="257">
        <v>0</v>
      </c>
      <c r="Y48" s="258" t="s">
        <v>74</v>
      </c>
      <c r="Z48" s="257">
        <v>0</v>
      </c>
      <c r="AA48" s="258" t="s">
        <v>74</v>
      </c>
      <c r="AB48" s="257">
        <v>1.26</v>
      </c>
      <c r="AC48" s="282">
        <v>1.26</v>
      </c>
      <c r="AD48" s="280"/>
      <c r="AE48" s="280"/>
      <c r="AF48" s="219"/>
      <c r="AG48" s="219"/>
    </row>
    <row r="49" spans="1:33" x14ac:dyDescent="0.25">
      <c r="A49" s="255" t="s">
        <v>395</v>
      </c>
      <c r="B49" s="256" t="s">
        <v>376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396</v>
      </c>
      <c r="B50" s="256" t="s">
        <v>378</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397</v>
      </c>
      <c r="B51" s="256" t="s">
        <v>380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398</v>
      </c>
      <c r="B52" s="256" t="s">
        <v>382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399</v>
      </c>
      <c r="B53" s="261" t="s">
        <v>384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400</v>
      </c>
      <c r="B54" s="264" t="s">
        <v>386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401</v>
      </c>
      <c r="B55" s="264" t="s">
        <v>388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402</v>
      </c>
      <c r="B56" s="264" t="s">
        <v>390</v>
      </c>
      <c r="C56" s="257">
        <v>6</v>
      </c>
      <c r="D56" s="257">
        <v>6</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6</v>
      </c>
      <c r="W56" s="258">
        <v>4</v>
      </c>
      <c r="X56" s="257">
        <v>0</v>
      </c>
      <c r="Y56" s="258" t="s">
        <v>74</v>
      </c>
      <c r="Z56" s="257">
        <v>0</v>
      </c>
      <c r="AA56" s="258" t="s">
        <v>74</v>
      </c>
      <c r="AB56" s="257">
        <v>0</v>
      </c>
      <c r="AC56" s="282">
        <v>6</v>
      </c>
      <c r="AD56" s="280"/>
      <c r="AE56" s="280"/>
      <c r="AF56" s="219"/>
      <c r="AG56" s="219"/>
    </row>
    <row r="57" spans="1:33" ht="35.25" customHeight="1" x14ac:dyDescent="0.25">
      <c r="A57" s="253" t="s">
        <v>19</v>
      </c>
      <c r="B57" s="254" t="s">
        <v>403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404</v>
      </c>
      <c r="B58" s="256" t="s">
        <v>405</v>
      </c>
      <c r="C58" s="257">
        <v>7.2866832100000005</v>
      </c>
      <c r="D58" s="257">
        <v>7.2866832100000005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7.2866832100000014</v>
      </c>
      <c r="U58" s="258">
        <v>4</v>
      </c>
      <c r="V58" s="257">
        <v>7.2866832100000014</v>
      </c>
      <c r="W58" s="258">
        <v>4</v>
      </c>
      <c r="X58" s="257">
        <v>0</v>
      </c>
      <c r="Y58" s="258" t="s">
        <v>74</v>
      </c>
      <c r="Z58" s="257">
        <v>0</v>
      </c>
      <c r="AA58" s="258" t="s">
        <v>74</v>
      </c>
      <c r="AB58" s="257">
        <v>7.2866832100000014</v>
      </c>
      <c r="AC58" s="282">
        <v>7.2866832100000014</v>
      </c>
      <c r="AD58" s="280"/>
      <c r="AE58" s="219"/>
      <c r="AF58" s="219"/>
      <c r="AG58" s="219"/>
    </row>
    <row r="59" spans="1:33" x14ac:dyDescent="0.25">
      <c r="A59" s="255" t="s">
        <v>406</v>
      </c>
      <c r="B59" s="256" t="s">
        <v>407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408</v>
      </c>
      <c r="B60" s="261" t="s">
        <v>409</v>
      </c>
      <c r="C60" s="263">
        <v>1.26</v>
      </c>
      <c r="D60" s="263">
        <v>1.26</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1.26</v>
      </c>
      <c r="U60" s="258">
        <v>4</v>
      </c>
      <c r="V60" s="257">
        <v>1.26</v>
      </c>
      <c r="W60" s="258">
        <v>4</v>
      </c>
      <c r="X60" s="257">
        <v>0</v>
      </c>
      <c r="Y60" s="258" t="s">
        <v>74</v>
      </c>
      <c r="Z60" s="257">
        <v>0</v>
      </c>
      <c r="AA60" s="258" t="s">
        <v>74</v>
      </c>
      <c r="AB60" s="257">
        <v>1.26</v>
      </c>
      <c r="AC60" s="282">
        <v>1.26</v>
      </c>
      <c r="AD60" s="280"/>
      <c r="AE60" s="219"/>
      <c r="AF60" s="219"/>
      <c r="AG60" s="219"/>
    </row>
    <row r="61" spans="1:33" x14ac:dyDescent="0.25">
      <c r="A61" s="255" t="s">
        <v>410</v>
      </c>
      <c r="B61" s="261" t="s">
        <v>411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412</v>
      </c>
      <c r="B62" s="261" t="s">
        <v>413</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414</v>
      </c>
      <c r="B63" s="261" t="s">
        <v>415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416</v>
      </c>
      <c r="B64" s="264" t="s">
        <v>386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417</v>
      </c>
      <c r="B65" s="264" t="s">
        <v>388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418</v>
      </c>
      <c r="B66" s="264" t="s">
        <v>390</v>
      </c>
      <c r="C66" s="263">
        <v>6</v>
      </c>
      <c r="D66" s="263">
        <v>6</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6</v>
      </c>
      <c r="W66" s="258">
        <v>4</v>
      </c>
      <c r="X66" s="257">
        <v>0</v>
      </c>
      <c r="Y66" s="258" t="s">
        <v>74</v>
      </c>
      <c r="Z66" s="257">
        <v>0</v>
      </c>
      <c r="AA66" s="258" t="s">
        <v>74</v>
      </c>
      <c r="AB66" s="257">
        <v>0</v>
      </c>
      <c r="AC66" s="282">
        <v>6</v>
      </c>
      <c r="AD66" s="280"/>
      <c r="AE66" s="219"/>
      <c r="AF66" s="219"/>
      <c r="AG66" s="219"/>
    </row>
    <row r="67" spans="1:33" ht="36.75" customHeight="1" x14ac:dyDescent="0.25">
      <c r="A67" s="253" t="s">
        <v>21</v>
      </c>
      <c r="B67" s="266" t="s">
        <v>419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421</v>
      </c>
      <c r="B69" s="267" t="s">
        <v>393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422</v>
      </c>
      <c r="B70" s="267" t="s">
        <v>374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423</v>
      </c>
      <c r="B71" s="267" t="s">
        <v>376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424</v>
      </c>
      <c r="B72" s="267" t="s">
        <v>425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426</v>
      </c>
      <c r="B73" s="261" t="s">
        <v>415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427</v>
      </c>
      <c r="B74" s="264" t="s">
        <v>386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428</v>
      </c>
      <c r="B75" s="264" t="s">
        <v>388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429</v>
      </c>
      <c r="B76" s="264" t="s">
        <v>390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9D206-9091-4DCA-9815-B4CAF7FDD86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433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434</v>
      </c>
      <c r="B22" s="475" t="s">
        <v>435</v>
      </c>
      <c r="C22" s="458" t="s">
        <v>436</v>
      </c>
      <c r="D22" s="458" t="s">
        <v>437</v>
      </c>
      <c r="E22" s="478" t="s">
        <v>438</v>
      </c>
      <c r="F22" s="479"/>
      <c r="G22" s="479"/>
      <c r="H22" s="479"/>
      <c r="I22" s="479"/>
      <c r="J22" s="479"/>
      <c r="K22" s="479"/>
      <c r="L22" s="480"/>
      <c r="M22" s="458" t="s">
        <v>439</v>
      </c>
      <c r="N22" s="458" t="s">
        <v>440</v>
      </c>
      <c r="O22" s="458" t="s">
        <v>441</v>
      </c>
      <c r="P22" s="462" t="s">
        <v>442</v>
      </c>
      <c r="Q22" s="462" t="s">
        <v>443</v>
      </c>
      <c r="R22" s="462" t="s">
        <v>444</v>
      </c>
      <c r="S22" s="462" t="s">
        <v>445</v>
      </c>
      <c r="T22" s="462"/>
      <c r="U22" s="471" t="s">
        <v>446</v>
      </c>
      <c r="V22" s="471" t="s">
        <v>447</v>
      </c>
      <c r="W22" s="462" t="s">
        <v>448</v>
      </c>
      <c r="X22" s="462" t="s">
        <v>449</v>
      </c>
      <c r="Y22" s="462" t="s">
        <v>450</v>
      </c>
      <c r="Z22" s="472" t="s">
        <v>451</v>
      </c>
      <c r="AA22" s="462" t="s">
        <v>452</v>
      </c>
      <c r="AB22" s="462" t="s">
        <v>453</v>
      </c>
      <c r="AC22" s="462" t="s">
        <v>454</v>
      </c>
      <c r="AD22" s="462" t="s">
        <v>455</v>
      </c>
      <c r="AE22" s="462" t="s">
        <v>456</v>
      </c>
      <c r="AF22" s="462" t="s">
        <v>457</v>
      </c>
      <c r="AG22" s="462"/>
      <c r="AH22" s="462"/>
      <c r="AI22" s="462"/>
      <c r="AJ22" s="462"/>
      <c r="AK22" s="462"/>
      <c r="AL22" s="462" t="s">
        <v>458</v>
      </c>
      <c r="AM22" s="462"/>
      <c r="AN22" s="462"/>
      <c r="AO22" s="462"/>
      <c r="AP22" s="462" t="s">
        <v>459</v>
      </c>
      <c r="AQ22" s="462"/>
      <c r="AR22" s="462" t="s">
        <v>460</v>
      </c>
      <c r="AS22" s="462" t="s">
        <v>461</v>
      </c>
      <c r="AT22" s="462" t="s">
        <v>462</v>
      </c>
      <c r="AU22" s="462" t="s">
        <v>463</v>
      </c>
      <c r="AV22" s="462" t="s">
        <v>464</v>
      </c>
    </row>
    <row r="23" spans="1:48" s="285" customFormat="1" ht="70.5" customHeight="1" x14ac:dyDescent="0.25">
      <c r="A23" s="473"/>
      <c r="B23" s="476"/>
      <c r="C23" s="473"/>
      <c r="D23" s="473"/>
      <c r="E23" s="463" t="s">
        <v>465</v>
      </c>
      <c r="F23" s="465" t="s">
        <v>407</v>
      </c>
      <c r="G23" s="465" t="s">
        <v>409</v>
      </c>
      <c r="H23" s="465" t="s">
        <v>411</v>
      </c>
      <c r="I23" s="467" t="s">
        <v>466</v>
      </c>
      <c r="J23" s="467" t="s">
        <v>467</v>
      </c>
      <c r="K23" s="467" t="s">
        <v>468</v>
      </c>
      <c r="L23" s="465" t="s">
        <v>196</v>
      </c>
      <c r="M23" s="473"/>
      <c r="N23" s="473"/>
      <c r="O23" s="473"/>
      <c r="P23" s="462"/>
      <c r="Q23" s="462"/>
      <c r="R23" s="462"/>
      <c r="S23" s="469" t="s">
        <v>343</v>
      </c>
      <c r="T23" s="469" t="s">
        <v>469</v>
      </c>
      <c r="U23" s="471"/>
      <c r="V23" s="471"/>
      <c r="W23" s="462"/>
      <c r="X23" s="462"/>
      <c r="Y23" s="462"/>
      <c r="Z23" s="462"/>
      <c r="AA23" s="462"/>
      <c r="AB23" s="462"/>
      <c r="AC23" s="462"/>
      <c r="AD23" s="462"/>
      <c r="AE23" s="462"/>
      <c r="AF23" s="462" t="s">
        <v>470</v>
      </c>
      <c r="AG23" s="462"/>
      <c r="AH23" s="462" t="s">
        <v>471</v>
      </c>
      <c r="AI23" s="462"/>
      <c r="AJ23" s="458" t="s">
        <v>472</v>
      </c>
      <c r="AK23" s="458" t="s">
        <v>473</v>
      </c>
      <c r="AL23" s="458" t="s">
        <v>474</v>
      </c>
      <c r="AM23" s="458" t="s">
        <v>475</v>
      </c>
      <c r="AN23" s="458" t="s">
        <v>476</v>
      </c>
      <c r="AO23" s="458" t="s">
        <v>477</v>
      </c>
      <c r="AP23" s="458" t="s">
        <v>478</v>
      </c>
      <c r="AQ23" s="460" t="s">
        <v>469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479</v>
      </c>
      <c r="AG24" s="286" t="s">
        <v>480</v>
      </c>
      <c r="AH24" s="287" t="s">
        <v>343</v>
      </c>
      <c r="AI24" s="287" t="s">
        <v>469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2748E-8726-4464-B0B1-C69C0128FDC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482</v>
      </c>
      <c r="B18" s="483"/>
    </row>
    <row r="19" spans="1:2" x14ac:dyDescent="0.25">
      <c r="B19" s="300"/>
    </row>
    <row r="20" spans="1:2" ht="16.5" thickBot="1" x14ac:dyDescent="0.3">
      <c r="B20" s="304"/>
    </row>
    <row r="21" spans="1:2" ht="43.5" thickBot="1" x14ac:dyDescent="0.3">
      <c r="A21" s="305" t="s">
        <v>483</v>
      </c>
      <c r="B21" s="306" t="s">
        <v>64</v>
      </c>
    </row>
    <row r="22" spans="1:2" ht="16.5" thickBot="1" x14ac:dyDescent="0.3">
      <c r="A22" s="305" t="s">
        <v>484</v>
      </c>
      <c r="B22" s="306" t="s">
        <v>532</v>
      </c>
    </row>
    <row r="23" spans="1:2" ht="16.5" thickBot="1" x14ac:dyDescent="0.3">
      <c r="A23" s="305" t="s">
        <v>485</v>
      </c>
      <c r="B23" s="322" t="s">
        <v>74</v>
      </c>
    </row>
    <row r="24" spans="1:2" ht="16.5" thickBot="1" x14ac:dyDescent="0.3">
      <c r="A24" s="305" t="s">
        <v>486</v>
      </c>
      <c r="B24" s="322" t="s">
        <v>533</v>
      </c>
    </row>
    <row r="25" spans="1:2" ht="16.5" thickBot="1" x14ac:dyDescent="0.3">
      <c r="A25" s="307" t="s">
        <v>487</v>
      </c>
      <c r="B25" s="308">
        <v>2029</v>
      </c>
    </row>
    <row r="26" spans="1:2" ht="16.5" thickBot="1" x14ac:dyDescent="0.3">
      <c r="A26" s="309" t="s">
        <v>488</v>
      </c>
      <c r="B26" s="310" t="s">
        <v>158</v>
      </c>
    </row>
    <row r="27" spans="1:2" ht="29.25" thickBot="1" x14ac:dyDescent="0.3">
      <c r="A27" s="309" t="s">
        <v>489</v>
      </c>
      <c r="B27" s="306">
        <v>8.744019849999999</v>
      </c>
    </row>
    <row r="28" spans="1:2" ht="16.5" thickBot="1" x14ac:dyDescent="0.3">
      <c r="A28" s="311" t="s">
        <v>490</v>
      </c>
      <c r="B28" s="312" t="s">
        <v>534</v>
      </c>
    </row>
    <row r="29" spans="1:2" ht="29.25" thickBot="1" x14ac:dyDescent="0.3">
      <c r="A29" s="307" t="s">
        <v>491</v>
      </c>
      <c r="B29" s="306" t="s">
        <v>74</v>
      </c>
    </row>
    <row r="30" spans="1:2" ht="29.25" thickBot="1" x14ac:dyDescent="0.3">
      <c r="A30" s="307" t="s">
        <v>492</v>
      </c>
      <c r="B30" s="306" t="s">
        <v>74</v>
      </c>
    </row>
    <row r="31" spans="1:2" ht="16.5" thickBot="1" x14ac:dyDescent="0.3">
      <c r="A31" s="311" t="s">
        <v>493</v>
      </c>
      <c r="B31" s="312"/>
    </row>
    <row r="32" spans="1:2" ht="29.25" thickBot="1" x14ac:dyDescent="0.3">
      <c r="A32" s="307" t="s">
        <v>494</v>
      </c>
      <c r="B32" s="306" t="s">
        <v>74</v>
      </c>
    </row>
    <row r="33" spans="1:2" ht="16.5" thickBot="1" x14ac:dyDescent="0.3">
      <c r="A33" s="311" t="s">
        <v>495</v>
      </c>
      <c r="B33" s="312" t="s">
        <v>74</v>
      </c>
    </row>
    <row r="34" spans="1:2" ht="16.5" thickBot="1" x14ac:dyDescent="0.3">
      <c r="A34" s="311" t="s">
        <v>496</v>
      </c>
      <c r="B34" s="313" t="s">
        <v>74</v>
      </c>
    </row>
    <row r="35" spans="1:2" ht="16.5" thickBot="1" x14ac:dyDescent="0.3">
      <c r="A35" s="311" t="s">
        <v>497</v>
      </c>
      <c r="B35" s="312" t="s">
        <v>74</v>
      </c>
    </row>
    <row r="36" spans="1:2" ht="16.5" thickBot="1" x14ac:dyDescent="0.3">
      <c r="A36" s="311" t="s">
        <v>498</v>
      </c>
      <c r="B36" s="312" t="s">
        <v>74</v>
      </c>
    </row>
    <row r="37" spans="1:2" ht="29.25" thickBot="1" x14ac:dyDescent="0.3">
      <c r="A37" s="307" t="s">
        <v>499</v>
      </c>
      <c r="B37" s="306" t="s">
        <v>74</v>
      </c>
    </row>
    <row r="38" spans="1:2" ht="16.5" thickBot="1" x14ac:dyDescent="0.3">
      <c r="A38" s="311" t="s">
        <v>495</v>
      </c>
      <c r="B38" s="312" t="s">
        <v>74</v>
      </c>
    </row>
    <row r="39" spans="1:2" ht="16.5" thickBot="1" x14ac:dyDescent="0.3">
      <c r="A39" s="311" t="s">
        <v>496</v>
      </c>
      <c r="B39" s="313" t="s">
        <v>74</v>
      </c>
    </row>
    <row r="40" spans="1:2" ht="16.5" thickBot="1" x14ac:dyDescent="0.3">
      <c r="A40" s="311" t="s">
        <v>497</v>
      </c>
      <c r="B40" s="312" t="s">
        <v>74</v>
      </c>
    </row>
    <row r="41" spans="1:2" ht="16.5" thickBot="1" x14ac:dyDescent="0.3">
      <c r="A41" s="311" t="s">
        <v>498</v>
      </c>
      <c r="B41" s="312" t="s">
        <v>74</v>
      </c>
    </row>
    <row r="42" spans="1:2" ht="29.25" thickBot="1" x14ac:dyDescent="0.3">
      <c r="A42" s="307" t="s">
        <v>500</v>
      </c>
      <c r="B42" s="306" t="s">
        <v>74</v>
      </c>
    </row>
    <row r="43" spans="1:2" ht="16.5" thickBot="1" x14ac:dyDescent="0.3">
      <c r="A43" s="311" t="s">
        <v>501</v>
      </c>
      <c r="B43" s="312" t="s">
        <v>74</v>
      </c>
    </row>
    <row r="44" spans="1:2" ht="16.5" thickBot="1" x14ac:dyDescent="0.3">
      <c r="A44" s="311" t="s">
        <v>496</v>
      </c>
      <c r="B44" s="314" t="s">
        <v>74</v>
      </c>
    </row>
    <row r="45" spans="1:2" ht="16.5" thickBot="1" x14ac:dyDescent="0.3">
      <c r="A45" s="311" t="s">
        <v>497</v>
      </c>
      <c r="B45" s="312" t="s">
        <v>74</v>
      </c>
    </row>
    <row r="46" spans="1:2" ht="16.5" thickBot="1" x14ac:dyDescent="0.3">
      <c r="A46" s="311" t="s">
        <v>498</v>
      </c>
      <c r="B46" s="312" t="s">
        <v>74</v>
      </c>
    </row>
    <row r="47" spans="1:2" ht="29.25" thickBot="1" x14ac:dyDescent="0.3">
      <c r="A47" s="315" t="s">
        <v>502</v>
      </c>
      <c r="B47" s="316" t="s">
        <v>74</v>
      </c>
    </row>
    <row r="48" spans="1:2" ht="16.5" thickBot="1" x14ac:dyDescent="0.3">
      <c r="A48" s="317" t="s">
        <v>493</v>
      </c>
      <c r="B48" s="318"/>
    </row>
    <row r="49" spans="1:2" ht="16.5" thickBot="1" x14ac:dyDescent="0.3">
      <c r="A49" s="317" t="s">
        <v>503</v>
      </c>
      <c r="B49" s="319" t="s">
        <v>74</v>
      </c>
    </row>
    <row r="50" spans="1:2" ht="16.5" thickBot="1" x14ac:dyDescent="0.3">
      <c r="A50" s="317" t="s">
        <v>504</v>
      </c>
      <c r="B50" s="319" t="s">
        <v>74</v>
      </c>
    </row>
    <row r="51" spans="1:2" ht="16.5" thickBot="1" x14ac:dyDescent="0.3">
      <c r="A51" s="317" t="s">
        <v>505</v>
      </c>
      <c r="B51" s="319" t="s">
        <v>74</v>
      </c>
    </row>
    <row r="52" spans="1:2" ht="16.5" thickBot="1" x14ac:dyDescent="0.3">
      <c r="A52" s="307" t="s">
        <v>506</v>
      </c>
      <c r="B52" s="320">
        <v>0</v>
      </c>
    </row>
    <row r="53" spans="1:2" ht="16.5" thickBot="1" x14ac:dyDescent="0.3">
      <c r="A53" s="307" t="s">
        <v>507</v>
      </c>
      <c r="B53" s="321">
        <v>0</v>
      </c>
    </row>
    <row r="54" spans="1:2" ht="16.5" thickBot="1" x14ac:dyDescent="0.3">
      <c r="A54" s="307" t="s">
        <v>508</v>
      </c>
      <c r="B54" s="320">
        <v>0</v>
      </c>
    </row>
    <row r="55" spans="1:2" ht="16.5" thickBot="1" x14ac:dyDescent="0.3">
      <c r="A55" s="309" t="s">
        <v>509</v>
      </c>
      <c r="B55" s="310">
        <v>0</v>
      </c>
    </row>
    <row r="56" spans="1:2" x14ac:dyDescent="0.25">
      <c r="A56" s="315" t="s">
        <v>510</v>
      </c>
      <c r="B56" s="484" t="s">
        <v>74</v>
      </c>
    </row>
    <row r="57" spans="1:2" x14ac:dyDescent="0.25">
      <c r="A57" s="323" t="s">
        <v>511</v>
      </c>
      <c r="B57" s="485"/>
    </row>
    <row r="58" spans="1:2" x14ac:dyDescent="0.25">
      <c r="A58" s="323" t="s">
        <v>512</v>
      </c>
      <c r="B58" s="485"/>
    </row>
    <row r="59" spans="1:2" x14ac:dyDescent="0.25">
      <c r="A59" s="323" t="s">
        <v>513</v>
      </c>
      <c r="B59" s="485"/>
    </row>
    <row r="60" spans="1:2" x14ac:dyDescent="0.25">
      <c r="A60" s="323" t="s">
        <v>514</v>
      </c>
      <c r="B60" s="485"/>
    </row>
    <row r="61" spans="1:2" ht="16.5" thickBot="1" x14ac:dyDescent="0.3">
      <c r="A61" s="324" t="s">
        <v>515</v>
      </c>
      <c r="B61" s="486"/>
    </row>
    <row r="62" spans="1:2" ht="30.75" thickBot="1" x14ac:dyDescent="0.3">
      <c r="A62" s="317" t="s">
        <v>516</v>
      </c>
      <c r="B62" s="312" t="s">
        <v>74</v>
      </c>
    </row>
    <row r="63" spans="1:2" ht="29.25" thickBot="1" x14ac:dyDescent="0.3">
      <c r="A63" s="307" t="s">
        <v>517</v>
      </c>
      <c r="B63" s="306" t="s">
        <v>74</v>
      </c>
    </row>
    <row r="64" spans="1:2" ht="16.5" thickBot="1" x14ac:dyDescent="0.3">
      <c r="A64" s="317" t="s">
        <v>493</v>
      </c>
      <c r="B64" s="325"/>
    </row>
    <row r="65" spans="1:2" ht="16.5" thickBot="1" x14ac:dyDescent="0.3">
      <c r="A65" s="317" t="s">
        <v>518</v>
      </c>
      <c r="B65" s="312" t="s">
        <v>74</v>
      </c>
    </row>
    <row r="66" spans="1:2" ht="16.5" thickBot="1" x14ac:dyDescent="0.3">
      <c r="A66" s="317" t="s">
        <v>519</v>
      </c>
      <c r="B66" s="312" t="s">
        <v>74</v>
      </c>
    </row>
    <row r="67" spans="1:2" ht="16.5" thickBot="1" x14ac:dyDescent="0.3">
      <c r="A67" s="315" t="s">
        <v>520</v>
      </c>
      <c r="B67" s="306" t="s">
        <v>74</v>
      </c>
    </row>
    <row r="68" spans="1:2" ht="16.5" thickBot="1" x14ac:dyDescent="0.3">
      <c r="A68" s="307" t="s">
        <v>521</v>
      </c>
      <c r="B68" s="306"/>
    </row>
    <row r="69" spans="1:2" ht="16.5" thickBot="1" x14ac:dyDescent="0.3">
      <c r="A69" s="323" t="s">
        <v>522</v>
      </c>
      <c r="B69" s="326" t="s">
        <v>74</v>
      </c>
    </row>
    <row r="70" spans="1:2" ht="16.5" thickBot="1" x14ac:dyDescent="0.3">
      <c r="A70" s="323" t="s">
        <v>523</v>
      </c>
      <c r="B70" s="312" t="s">
        <v>74</v>
      </c>
    </row>
    <row r="71" spans="1:2" ht="16.5" thickBot="1" x14ac:dyDescent="0.3">
      <c r="A71" s="323" t="s">
        <v>524</v>
      </c>
      <c r="B71" s="312" t="s">
        <v>74</v>
      </c>
    </row>
    <row r="72" spans="1:2" ht="29.25" thickBot="1" x14ac:dyDescent="0.3">
      <c r="A72" s="315" t="s">
        <v>525</v>
      </c>
      <c r="B72" s="306" t="s">
        <v>74</v>
      </c>
    </row>
    <row r="73" spans="1:2" ht="28.5" x14ac:dyDescent="0.25">
      <c r="A73" s="315" t="s">
        <v>526</v>
      </c>
      <c r="B73" s="484" t="s">
        <v>74</v>
      </c>
    </row>
    <row r="74" spans="1:2" x14ac:dyDescent="0.25">
      <c r="A74" s="323" t="s">
        <v>527</v>
      </c>
      <c r="B74" s="485"/>
    </row>
    <row r="75" spans="1:2" x14ac:dyDescent="0.25">
      <c r="A75" s="323" t="s">
        <v>528</v>
      </c>
      <c r="B75" s="485"/>
    </row>
    <row r="76" spans="1:2" x14ac:dyDescent="0.25">
      <c r="A76" s="323" t="s">
        <v>529</v>
      </c>
      <c r="B76" s="485"/>
    </row>
    <row r="77" spans="1:2" x14ac:dyDescent="0.25">
      <c r="A77" s="323" t="s">
        <v>530</v>
      </c>
      <c r="B77" s="485"/>
    </row>
    <row r="78" spans="1:2" ht="16.5" thickBot="1" x14ac:dyDescent="0.3">
      <c r="A78" s="327" t="s">
        <v>531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2026-04-26T15:40:37Z</dcterms:created>
  <dcterms:modified xsi:type="dcterms:W3CDTF">2026-04-27T09:42:25Z</dcterms:modified>
</cp:coreProperties>
</file>