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26DD33C-83C7-415F-8820-C6DD89704727}" xr6:coauthVersionLast="36" xr6:coauthVersionMax="36" xr10:uidLastSave="{00000000-0000-0000-0000-000000000000}"/>
  <bookViews>
    <workbookView xWindow="0" yWindow="0" windowWidth="14970" windowHeight="7500" xr2:uid="{63A37A88-3D31-462D-A903-C3C460D711C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<sst xmlns="http://schemas.openxmlformats.org/spreadsheetml/2006/main" count="1961" uniqueCount="530">
  <si>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</si>
  <si>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</si>
  <si>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</si>
  <si>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</si>
  <si>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</si>
  <si>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</si>
  <si>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</si>
  <si>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</si>
  <si>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</si>
  <si>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</si>
  <si>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</si>
  <si>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</si>
  <si>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</si>
  <si>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</si>
  <si>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</si>
  <si>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</si>
  <si>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</si>
  <si>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</si>
  <si>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</si>
  <si>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</si>
  <si>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</si>
  <si>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</si>
  <si>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</si>
  <si>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</si>
  <si>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</si>
  <si>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</si>
  <si>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</si>
  <si>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</si>
  <si>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</si>
  <si>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</si>
  <si>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</si>
  <si>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</si>
  <si>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</si>
  <si>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</si>
  <si>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</si>
  <si>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</si>
  <si>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</si>
  <si>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</si>
  <si>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</si>
  <si>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</si>
  <si>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</si>
  <si>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</si>
  <si>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</si>
  <si>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</si>
  <si>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</si>
  <si>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</si>
  <si>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</si>
  <si>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</si>
  <si>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</si>
  <si>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</si>
  <si>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</si>
  <si>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</si>
  <si>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</si>
  <si>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</si>
  <si>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</si>
  <si>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</si>
  <si>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</si>
  <si>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</si>
  <si>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</si>
  <si>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</si>
  <si>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</si>
  <si>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</si>
  <si>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</si>
  <si>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O_29-1-05-0-01-04-0-0011</t>
  </si>
  <si>
    <t>Реконструкция КЛ-10кВ (ТП-41-ТП-14,ТП-47,ТП-12-ТП-13,ТП-10-ТП-11-ТП-12,РП-1-ТП-42,ТП-29) протяженностью 6,28 км в г.Светогорск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</si>
  <si>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</si>
  <si>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</si>
  <si>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</si>
  <si>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</si>
  <si>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</si>
  <si>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</si>
  <si>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</si>
  <si>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Местный</t>
  </si>
  <si>
    <t xml:space="preserve">(Lnз_лэп), км: 6,28 
(Фтз), млн руб. с НДС: 137,2 
</t>
  </si>
  <si>
    <t>нд</t>
  </si>
  <si>
    <t>137,2 млн руб. с НДС</t>
  </si>
  <si>
    <t>114,33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</si>
  <si>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</si>
  <si>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</si>
  <si>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</si>
  <si>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</si>
  <si>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</si>
  <si>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</si>
  <si>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</si>
  <si>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</si>
  <si>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</si>
  <si>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</si>
  <si>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</si>
  <si>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</si>
  <si>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</si>
  <si>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</si>
  <si>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</si>
  <si>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</si>
  <si>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</si>
  <si>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</si>
  <si>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</si>
  <si>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</si>
  <si>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</si>
  <si>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</si>
  <si>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</si>
  <si>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</si>
  <si>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</si>
  <si>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</si>
  <si>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</si>
  <si>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</si>
  <si>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</si>
  <si>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</si>
  <si>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</si>
  <si>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</si>
  <si>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</si>
  <si>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</si>
  <si>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</si>
  <si>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</si>
  <si>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</si>
  <si>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</si>
  <si>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</si>
  <si>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</si>
  <si>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</si>
  <si>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</si>
  <si>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</si>
  <si>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</si>
  <si>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</si>
  <si>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</si>
  <si>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</si>
  <si>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</si>
  <si>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</si>
  <si>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</si>
  <si>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</si>
  <si>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</si>
  <si>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</si>
  <si>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ф.380-03 - РП 1;                                                                        КЛ-10 кВ ф.380-30 - РП 1</t>
  </si>
  <si>
    <t>КЛ</t>
  </si>
  <si>
    <t>КЛ-10 кВ от РП-1 до ТП-42</t>
  </si>
  <si>
    <t>КЛ-10 кВ от ТП-10 до ТП-11</t>
  </si>
  <si>
    <t>КЛ-10 кВ от ТП-11 до ТП-12</t>
  </si>
  <si>
    <t>КЛ-10 кВ от ТП 12 до ТП 13</t>
  </si>
  <si>
    <t xml:space="preserve">КЛ-10 кВ ПС Лесогорская -  ТП 29 </t>
  </si>
  <si>
    <t>КЛ-10 кВ от ТП-47</t>
  </si>
  <si>
    <t>КЛ 10 кВ ТП-41 - ТП-14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</si>
  <si>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</si>
  <si>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</si>
  <si>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</si>
  <si>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</si>
  <si>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</si>
  <si>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</si>
  <si>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</si>
  <si>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</si>
  <si>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</si>
  <si>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</si>
  <si>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нормы испытаний электрооборудования" и п.1.8.40.2 ПУЭ. Реконструкция КЛ имеет ряд дефектов: старение изоляции кабеля внешние покровы КЛ повреждены коррозией, сквозные повреждения электрохимической коррозией оболочки КЛ и высыхание изоляции КЛ.</t>
  </si>
  <si>
    <t>ввод 6,28 км ЛЭП (замена линии протяженностью 6,28 км)</t>
  </si>
  <si>
    <t>Реконструкция КЛ-10кВ (ТП-41-ТП-14,ТП-47,ТП-12-ТП-13,ТП-10-ТП-11-ТП-12,РП-1-ТП-42,ТП-29) протяженностью 6,28 км</t>
  </si>
  <si>
    <t>КМ: 18,21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</si>
  <si>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</si>
  <si>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КЛ находятся в неудовлетворительном состоянии, что подтверждается: Акт обследования №86/86.1 от 06.11.23г., протокол №05-179-22к от 26.08.22 измерения сопротивления изоляции. КЛ повреждена и имеет следующие дефекты: старение изоляции кабеля внешние покровы КЛ повреждены коррозией, сквозные повреждения электрохимической коррозией оболочки КЛ, замена кабелей с большим количеством соед.муфт. ТП, подключенные по нормальной схеме от данных линий, являются источником  электроснабжения СЗО: КНС, детский сад, Лесогорская средняя школа, почта, кабельное телевидение, вышки связи, многоквартирные жилые дома. Акт обследования №84 от 06.11.23, протокол №05-181-22к от 31.08.22. КЛ повреждена и имеет следующие дефекты: внешние покровы КЛ повреждены коррозией, сквозные повреждения электрохимической коррозией оболочки КЛ, 4СМ. Акт обследования №81 от 22.09.23, протокол №05-160-22к от 06.08.22, акт обследования №82 от 22.09.23, протокол №05-206-22к от 07.10.22, акт обследования №79 от 07.11.23, протокол №05-57-22к от 11.06.22, акт обследования №85 от 06.11.23, протокол №05-239-22к от 29.11.22, акт обследования №78 от 03.11.23, протокол №05-239-22к от 29.11.22 КЛ повреждена и имеет ряд дефектов: старение изоляции кабеля, внешние покровы КЛ повреждены коррозией, сквозные повреждения электрохимической коррозией оболочки КЛ. Акт обследования №66 от 02.10.23, протокол №05-186-22к от 07.08.22 КЛ повреждена и имеет ряд дефектов: износ внешних покровов КЛ, отсутствие вследствие коррозии брони КЛ, сквозные повреждения электрохимической коррозией оболочки КЛ, старение и высыхание изоляции КЛ.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</si>
  <si>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</si>
  <si>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</si>
  <si>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</si>
  <si>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</si>
  <si>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</si>
  <si>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</si>
  <si>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</si>
  <si>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</si>
  <si>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</si>
  <si>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</si>
  <si>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</si>
  <si>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</si>
  <si>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</si>
  <si>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</si>
  <si>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</si>
  <si>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</si>
  <si>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</si>
  <si>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</si>
  <si>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</si>
  <si>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</si>
  <si>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</si>
  <si>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</si>
  <si>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</si>
  <si>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</si>
  <si>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</si>
  <si>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</si>
  <si>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</si>
  <si>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</si>
  <si>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</si>
  <si>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</si>
  <si>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</si>
  <si>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</si>
  <si>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</si>
  <si>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</si>
  <si>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</si>
  <si>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</si>
  <si>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</si>
  <si>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</si>
  <si>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</si>
  <si>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</si>
  <si>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</si>
  <si>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</si>
  <si>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</si>
  <si>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</si>
  <si>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</si>
  <si>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</si>
  <si>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</si>
  <si>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</si>
  <si>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</si>
  <si>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</si>
  <si>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</si>
  <si>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</si>
  <si>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</si>
  <si>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</si>
  <si>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</si>
  <si>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</si>
  <si>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</si>
  <si>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</si>
  <si>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</si>
  <si>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</si>
  <si>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</si>
  <si>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</si>
  <si>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</si>
  <si>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</si>
  <si>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</si>
  <si>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</si>
  <si>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</si>
  <si>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</si>
  <si>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</si>
  <si>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</si>
  <si>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</si>
  <si>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</si>
  <si>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</si>
  <si>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</si>
  <si>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</si>
  <si>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</si>
  <si>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</si>
  <si>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</si>
  <si>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</si>
  <si>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</si>
  <si>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</si>
  <si>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</si>
  <si>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</si>
  <si>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</si>
  <si>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</si>
  <si>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</si>
  <si>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</si>
  <si>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</si>
  <si>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</si>
  <si>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</si>
  <si>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</si>
  <si>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</si>
  <si>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</si>
  <si>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</si>
  <si>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</si>
  <si>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</si>
  <si>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</si>
  <si>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</si>
  <si>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</si>
  <si>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</si>
  <si>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</si>
  <si>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</si>
  <si>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</si>
  <si>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</si>
  <si>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</si>
  <si>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</si>
  <si>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</si>
  <si>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</si>
  <si>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</si>
  <si>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</si>
  <si>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</si>
  <si>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</si>
  <si>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</si>
  <si>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</si>
  <si>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</si>
  <si>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</si>
  <si>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</si>
  <si>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</si>
  <si>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</si>
  <si>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</si>
  <si>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</si>
  <si>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</si>
  <si>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</si>
  <si>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</si>
  <si>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</si>
  <si>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</si>
  <si>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</si>
  <si>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</si>
  <si>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</si>
  <si>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</si>
  <si>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</si>
  <si>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</si>
  <si>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</si>
  <si>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</si>
  <si>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</si>
  <si>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</si>
  <si>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</si>
  <si>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</si>
  <si>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</si>
  <si>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</si>
  <si>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</si>
  <si>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</si>
  <si>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</si>
  <si>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</si>
  <si>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</si>
  <si>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</si>
  <si>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</si>
  <si>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</si>
  <si>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</si>
  <si>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</si>
  <si>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</si>
  <si>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</si>
  <si>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</si>
  <si>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</si>
  <si>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</si>
  <si>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</si>
  <si>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</si>
  <si>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</si>
  <si>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</si>
  <si>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</si>
  <si>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</si>
  <si>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</si>
  <si>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</si>
  <si>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</si>
  <si>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</si>
  <si>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</si>
  <si>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</si>
  <si>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</si>
  <si>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</si>
  <si>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</si>
  <si>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</si>
  <si>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</si>
  <si>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</si>
  <si>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</si>
  <si>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</si>
  <si>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</si>
  <si>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</si>
  <si>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</si>
  <si>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</si>
  <si>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</si>
  <si>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</si>
  <si>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</si>
  <si>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</si>
  <si>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</si>
  <si>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</si>
  <si>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</si>
  <si>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</si>
  <si>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</si>
  <si>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</si>
  <si>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</si>
  <si>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</si>
  <si>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</si>
  <si>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</si>
  <si>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</si>
  <si>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</si>
  <si>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</si>
  <si>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</si>
  <si>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</si>
  <si>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</si>
  <si>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</si>
  <si>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</si>
  <si>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</si>
  <si>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</si>
  <si>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</si>
  <si>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</si>
  <si>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</si>
  <si>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</si>
  <si>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</si>
  <si>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</si>
  <si>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</si>
  <si>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</si>
  <si>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</si>
  <si>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</si>
  <si>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</si>
  <si>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</si>
  <si>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</si>
  <si>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</si>
  <si>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</si>
  <si>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</si>
  <si>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</si>
  <si>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</si>
  <si>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</si>
  <si>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</si>
  <si>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</si>
  <si>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</si>
  <si>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</si>
  <si>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</si>
  <si>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</si>
  <si>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</si>
  <si>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</si>
  <si>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</si>
  <si>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</si>
  <si>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</si>
  <si>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</si>
  <si>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</si>
  <si>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</si>
  <si>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</si>
  <si>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</si>
  <si>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</si>
  <si>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</si>
  <si>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</si>
  <si>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</si>
  <si>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</si>
  <si>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</si>
  <si>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</si>
  <si>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</si>
  <si>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</si>
  <si>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</si>
  <si>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</si>
  <si>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</si>
  <si>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</si>
  <si>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</si>
  <si>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</si>
  <si>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</si>
  <si>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</si>
  <si>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</si>
  <si>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</si>
  <si>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</si>
  <si>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</si>
  <si>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</si>
  <si>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</si>
  <si>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</si>
  <si>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</si>
  <si>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</si>
  <si>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</si>
  <si>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</si>
  <si>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</si>
  <si>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</si>
  <si>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</si>
  <si>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</si>
  <si>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</si>
  <si>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</si>
  <si>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</si>
  <si>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</si>
  <si>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</si>
  <si>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</si>
  <si>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</si>
  <si>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</si>
  <si>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</si>
  <si>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</si>
  <si>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</si>
  <si>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</si>
  <si>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</si>
  <si>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</si>
  <si>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</si>
  <si>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</si>
  <si>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</si>
  <si>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</si>
  <si>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</si>
  <si>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</si>
  <si>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</si>
  <si>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</si>
  <si>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</si>
  <si>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</si>
  <si>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</si>
  <si>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</si>
  <si>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</si>
  <si>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</si>
  <si>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</si>
  <si>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</si>
  <si>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</si>
  <si>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</si>
  <si>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</si>
  <si>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</si>
  <si>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</si>
  <si>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</si>
  <si>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</si>
  <si>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</si>
  <si>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</si>
  <si>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</si>
  <si>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</si>
  <si>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</si>
  <si>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</si>
  <si>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</si>
  <si>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</si>
  <si>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</si>
  <si>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</si>
  <si>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</si>
  <si>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</si>
  <si>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</si>
  <si>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</si>
  <si>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</si>
  <si>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</si>
  <si>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</si>
  <si>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</si>
  <si>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</si>
  <si>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</si>
  <si>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</si>
  <si>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</si>
  <si>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</si>
  <si>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</si>
  <si>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</si>
  <si>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</si>
  <si>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</si>
  <si>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</si>
  <si>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</si>
  <si>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</si>
  <si>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</si>
  <si>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</si>
  <si>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</si>
  <si>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</si>
  <si>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</si>
  <si>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</si>
  <si>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</si>
  <si>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</si>
  <si>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</si>
  <si>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</si>
  <si>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</si>
  <si>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</si>
  <si>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</si>
  <si>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</si>
  <si>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</si>
  <si>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</si>
  <si>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</si>
  <si>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</si>
  <si>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</si>
  <si>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</si>
  <si>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</si>
  <si>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</si>
  <si>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</si>
  <si>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</si>
  <si>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</si>
  <si>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</si>
  <si>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</si>
  <si>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</si>
  <si>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</si>
  <si>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</si>
  <si>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</si>
  <si>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</si>
  <si>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</si>
  <si>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</si>
  <si>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</si>
  <si>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</si>
  <si>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6,28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</si>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</sst>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E3B035-4141-4F9E-AA22-472DAC4A170B}"/>
    <cellStyle name="Обычный 2 2" xfId="5" xr:uid="{4D16BA67-970A-4226-B347-B0408C56FC53}"/>
    <cellStyle name="Обычный 3" xfId="4" xr:uid="{342E5CC8-ABD1-412B-826A-97B30264A429}"/>
    <cellStyle name="Обычный 3 2 2" xfId="11" xr:uid="{DDFC0577-6569-4759-98EF-12A2BED1FDAE}"/>
    <cellStyle name="Обычный 5" xfId="10" xr:uid="{1A9C548A-C4DE-4575-B62C-7BC8D9197199}"/>
    <cellStyle name="Обычный 6 2 3" xfId="6" xr:uid="{B6B8CB4D-DEB7-4BD6-B104-855AB6D620B7}"/>
    <cellStyle name="Обычный 7" xfId="3" xr:uid="{CEC9DA88-DE39-4BC8-857D-DB16DE162878}"/>
    <cellStyle name="Обычный 7 2" xfId="7" xr:uid="{C2E97F0D-D710-4888-AE5E-88269849A258}"/>
    <cellStyle name="Обычный_Форматы по компаниям_last" xfId="9" xr:uid="{364A3C11-9D41-45F5-80B5-2C1EF6E746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A1-49BB-A489-A03310C2227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A1-49BB-A489-A03310C222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EEB3B1-C699-4D6C-8007-852667DAE3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90CAA-EEF6-4317-A830-5CD79D0286A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8052-F00E-49FA-ADEC-656E3CAF464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803C-2469-43BD-8F10-718742B122F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BF9D-2A19-4F5D-B8FC-628D95D873FF}">
  <sheetPr codeName="Лист4">
    <pageSetUpPr fitToPage="1"/>
  </sheetPr>
  <dimension ref="A1:AA35"/>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1983</v>
      </c>
      <c r="K25" s="56">
        <v>2</v>
      </c>
      <c r="L25" s="56">
        <v>2</v>
      </c>
      <c r="M25" s="56">
        <v>120</v>
      </c>
      <c r="N25" s="56">
        <v>120</v>
      </c>
      <c r="O25" s="55" t="s">
        <v>131</v>
      </c>
      <c r="P25" s="55" t="s">
        <v>131</v>
      </c>
      <c r="Q25" s="71">
        <v>2.06</v>
      </c>
      <c r="R25" s="71">
        <v>2.06</v>
      </c>
      <c r="S25" s="56" t="s">
        <v>74</v>
      </c>
      <c r="T25" s="56">
        <v>2013</v>
      </c>
      <c r="U25" s="56">
        <v>1</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10</v>
      </c>
      <c r="G26" s="55">
        <v>10</v>
      </c>
      <c r="H26" s="55">
        <v>10</v>
      </c>
      <c r="I26" s="55">
        <v>10</v>
      </c>
      <c r="J26" s="56">
        <v>1984</v>
      </c>
      <c r="K26" s="56">
        <v>1</v>
      </c>
      <c r="L26" s="56">
        <v>1</v>
      </c>
      <c r="M26" s="56">
        <v>185</v>
      </c>
      <c r="N26" s="56">
        <v>185</v>
      </c>
      <c r="O26" s="55" t="s">
        <v>131</v>
      </c>
      <c r="P26" s="55" t="s">
        <v>131</v>
      </c>
      <c r="Q26" s="71">
        <v>0.8</v>
      </c>
      <c r="R26" s="71">
        <v>0.8</v>
      </c>
      <c r="S26" s="56" t="s">
        <v>74</v>
      </c>
      <c r="T26" s="56">
        <v>2014</v>
      </c>
      <c r="U26" s="56">
        <v>1</v>
      </c>
      <c r="V26" s="55" t="s">
        <v>74</v>
      </c>
      <c r="W26" s="55" t="s">
        <v>74</v>
      </c>
      <c r="X26" s="55" t="s">
        <v>74</v>
      </c>
      <c r="Y26" s="55" t="s">
        <v>74</v>
      </c>
      <c r="Z26" s="55" t="s">
        <v>74</v>
      </c>
      <c r="AA26" s="55" t="s">
        <v>74</v>
      </c>
    </row>
    <row r="27" spans="1:27" s="58" customFormat="1" x14ac:dyDescent="0.25">
      <c r="A27" s="55">
        <v>3</v>
      </c>
      <c r="B27" s="55" t="s">
        <v>133</v>
      </c>
      <c r="C27" s="55" t="s">
        <v>133</v>
      </c>
      <c r="D27" s="55" t="s">
        <v>133</v>
      </c>
      <c r="E27" s="55" t="s">
        <v>133</v>
      </c>
      <c r="F27" s="55">
        <v>10</v>
      </c>
      <c r="G27" s="55">
        <v>10</v>
      </c>
      <c r="H27" s="55">
        <v>10</v>
      </c>
      <c r="I27" s="55">
        <v>10</v>
      </c>
      <c r="J27" s="56">
        <v>1979</v>
      </c>
      <c r="K27" s="56">
        <v>1</v>
      </c>
      <c r="L27" s="56">
        <v>1</v>
      </c>
      <c r="M27" s="56">
        <v>120</v>
      </c>
      <c r="N27" s="56">
        <v>120</v>
      </c>
      <c r="O27" s="55" t="s">
        <v>131</v>
      </c>
      <c r="P27" s="55" t="s">
        <v>131</v>
      </c>
      <c r="Q27" s="71">
        <v>0.48</v>
      </c>
      <c r="R27" s="71">
        <v>0.48</v>
      </c>
      <c r="S27" s="56" t="s">
        <v>74</v>
      </c>
      <c r="T27" s="56">
        <v>2015</v>
      </c>
      <c r="U27" s="56">
        <v>1</v>
      </c>
      <c r="V27" s="55" t="s">
        <v>74</v>
      </c>
      <c r="W27" s="55" t="s">
        <v>74</v>
      </c>
      <c r="X27" s="55" t="s">
        <v>74</v>
      </c>
      <c r="Y27" s="55" t="s">
        <v>74</v>
      </c>
      <c r="Z27" s="55" t="s">
        <v>74</v>
      </c>
      <c r="AA27" s="55" t="s">
        <v>74</v>
      </c>
    </row>
    <row r="28" spans="1:27" s="58" customFormat="1" x14ac:dyDescent="0.25">
      <c r="A28" s="55">
        <v>4</v>
      </c>
      <c r="B28" s="55" t="s">
        <v>134</v>
      </c>
      <c r="C28" s="55" t="s">
        <v>134</v>
      </c>
      <c r="D28" s="55" t="s">
        <v>134</v>
      </c>
      <c r="E28" s="55" t="s">
        <v>134</v>
      </c>
      <c r="F28" s="55">
        <v>10</v>
      </c>
      <c r="G28" s="55">
        <v>10</v>
      </c>
      <c r="H28" s="55">
        <v>10</v>
      </c>
      <c r="I28" s="55">
        <v>10</v>
      </c>
      <c r="J28" s="56">
        <v>1979</v>
      </c>
      <c r="K28" s="56">
        <v>1</v>
      </c>
      <c r="L28" s="56">
        <v>1</v>
      </c>
      <c r="M28" s="56">
        <v>150</v>
      </c>
      <c r="N28" s="56">
        <v>150</v>
      </c>
      <c r="O28" s="55" t="s">
        <v>131</v>
      </c>
      <c r="P28" s="55" t="s">
        <v>131</v>
      </c>
      <c r="Q28" s="71">
        <v>0.49</v>
      </c>
      <c r="R28" s="71">
        <v>0.49</v>
      </c>
      <c r="S28" s="56" t="s">
        <v>74</v>
      </c>
      <c r="T28" s="56">
        <v>2015</v>
      </c>
      <c r="U28" s="56">
        <v>1</v>
      </c>
      <c r="V28" s="55" t="s">
        <v>74</v>
      </c>
      <c r="W28" s="55" t="s">
        <v>74</v>
      </c>
      <c r="X28" s="55" t="s">
        <v>74</v>
      </c>
      <c r="Y28" s="55" t="s">
        <v>74</v>
      </c>
      <c r="Z28" s="55" t="s">
        <v>74</v>
      </c>
      <c r="AA28" s="55" t="s">
        <v>74</v>
      </c>
    </row>
    <row r="29" spans="1:27" s="58" customFormat="1" x14ac:dyDescent="0.25">
      <c r="A29" s="55">
        <v>5</v>
      </c>
      <c r="B29" s="55" t="s">
        <v>135</v>
      </c>
      <c r="C29" s="55" t="s">
        <v>135</v>
      </c>
      <c r="D29" s="55" t="s">
        <v>135</v>
      </c>
      <c r="E29" s="55" t="s">
        <v>135</v>
      </c>
      <c r="F29" s="55">
        <v>10</v>
      </c>
      <c r="G29" s="55">
        <v>10</v>
      </c>
      <c r="H29" s="55">
        <v>10</v>
      </c>
      <c r="I29" s="55">
        <v>10</v>
      </c>
      <c r="J29" s="56">
        <v>1982</v>
      </c>
      <c r="K29" s="56">
        <v>1</v>
      </c>
      <c r="L29" s="56">
        <v>1</v>
      </c>
      <c r="M29" s="56">
        <v>120</v>
      </c>
      <c r="N29" s="56">
        <v>120</v>
      </c>
      <c r="O29" s="55" t="s">
        <v>131</v>
      </c>
      <c r="P29" s="55" t="s">
        <v>131</v>
      </c>
      <c r="Q29" s="71">
        <v>0.9</v>
      </c>
      <c r="R29" s="71">
        <v>0.9</v>
      </c>
      <c r="S29" s="56" t="s">
        <v>74</v>
      </c>
      <c r="T29" s="56">
        <v>2018</v>
      </c>
      <c r="U29" s="56">
        <v>1</v>
      </c>
      <c r="V29" s="55" t="s">
        <v>74</v>
      </c>
      <c r="W29" s="55" t="s">
        <v>74</v>
      </c>
      <c r="X29" s="55" t="s">
        <v>74</v>
      </c>
      <c r="Y29" s="55" t="s">
        <v>74</v>
      </c>
      <c r="Z29" s="55" t="s">
        <v>74</v>
      </c>
      <c r="AA29" s="55" t="s">
        <v>74</v>
      </c>
    </row>
    <row r="30" spans="1:27" s="58" customFormat="1" ht="31.5" x14ac:dyDescent="0.25">
      <c r="A30" s="55">
        <v>6</v>
      </c>
      <c r="B30" s="55" t="s">
        <v>136</v>
      </c>
      <c r="C30" s="55" t="s">
        <v>136</v>
      </c>
      <c r="D30" s="55" t="s">
        <v>136</v>
      </c>
      <c r="E30" s="55" t="s">
        <v>136</v>
      </c>
      <c r="F30" s="55">
        <v>10</v>
      </c>
      <c r="G30" s="55">
        <v>10</v>
      </c>
      <c r="H30" s="55">
        <v>10</v>
      </c>
      <c r="I30" s="55">
        <v>10</v>
      </c>
      <c r="J30" s="56">
        <v>1972</v>
      </c>
      <c r="K30" s="56">
        <v>1</v>
      </c>
      <c r="L30" s="56">
        <v>1</v>
      </c>
      <c r="M30" s="56">
        <v>95</v>
      </c>
      <c r="N30" s="56">
        <v>95</v>
      </c>
      <c r="O30" s="55" t="s">
        <v>131</v>
      </c>
      <c r="P30" s="55" t="s">
        <v>131</v>
      </c>
      <c r="Q30" s="71">
        <v>0.3</v>
      </c>
      <c r="R30" s="71">
        <v>0.3</v>
      </c>
      <c r="S30" s="56" t="s">
        <v>74</v>
      </c>
      <c r="T30" s="56">
        <v>2014</v>
      </c>
      <c r="U30" s="56">
        <v>1</v>
      </c>
      <c r="V30" s="55" t="s">
        <v>74</v>
      </c>
      <c r="W30" s="55" t="s">
        <v>74</v>
      </c>
      <c r="X30" s="55" t="s">
        <v>74</v>
      </c>
      <c r="Y30" s="55" t="s">
        <v>74</v>
      </c>
      <c r="Z30" s="55" t="s">
        <v>74</v>
      </c>
      <c r="AA30" s="55" t="s">
        <v>74</v>
      </c>
    </row>
    <row r="31" spans="1:27" s="58" customFormat="1" x14ac:dyDescent="0.25">
      <c r="A31" s="55">
        <v>7</v>
      </c>
      <c r="B31" s="55" t="s">
        <v>137</v>
      </c>
      <c r="C31" s="55" t="s">
        <v>137</v>
      </c>
      <c r="D31" s="55" t="s">
        <v>137</v>
      </c>
      <c r="E31" s="55" t="s">
        <v>137</v>
      </c>
      <c r="F31" s="55">
        <v>10</v>
      </c>
      <c r="G31" s="55">
        <v>10</v>
      </c>
      <c r="H31" s="55">
        <v>10</v>
      </c>
      <c r="I31" s="55">
        <v>10</v>
      </c>
      <c r="J31" s="56">
        <v>1991</v>
      </c>
      <c r="K31" s="56">
        <v>1</v>
      </c>
      <c r="L31" s="56">
        <v>1</v>
      </c>
      <c r="M31" s="56">
        <v>120</v>
      </c>
      <c r="N31" s="56">
        <v>120</v>
      </c>
      <c r="O31" s="55" t="s">
        <v>131</v>
      </c>
      <c r="P31" s="55" t="s">
        <v>131</v>
      </c>
      <c r="Q31" s="71">
        <v>0.25</v>
      </c>
      <c r="R31" s="71">
        <v>0.25</v>
      </c>
      <c r="S31" s="56" t="s">
        <v>74</v>
      </c>
      <c r="T31" s="56">
        <v>2015</v>
      </c>
      <c r="U31" s="56">
        <v>1</v>
      </c>
      <c r="V31" s="55" t="s">
        <v>74</v>
      </c>
      <c r="W31" s="55" t="s">
        <v>74</v>
      </c>
      <c r="X31" s="55" t="s">
        <v>74</v>
      </c>
      <c r="Y31" s="55" t="s">
        <v>74</v>
      </c>
      <c r="Z31" s="55" t="s">
        <v>74</v>
      </c>
      <c r="AA31" s="55" t="s">
        <v>74</v>
      </c>
    </row>
    <row r="32" spans="1:27" s="58" customFormat="1" x14ac:dyDescent="0.25">
      <c r="A32" s="55">
        <v>8</v>
      </c>
      <c r="B32" s="55" t="s">
        <v>138</v>
      </c>
      <c r="C32" s="55" t="s">
        <v>138</v>
      </c>
      <c r="D32" s="55" t="s">
        <v>138</v>
      </c>
      <c r="E32" s="55" t="s">
        <v>138</v>
      </c>
      <c r="F32" s="55">
        <v>10</v>
      </c>
      <c r="G32" s="55">
        <v>10</v>
      </c>
      <c r="H32" s="55">
        <v>10</v>
      </c>
      <c r="I32" s="55">
        <v>10</v>
      </c>
      <c r="J32" s="56">
        <v>1972</v>
      </c>
      <c r="K32" s="56">
        <v>1</v>
      </c>
      <c r="L32" s="56">
        <v>1</v>
      </c>
      <c r="M32" s="56">
        <v>185</v>
      </c>
      <c r="N32" s="56">
        <v>185</v>
      </c>
      <c r="O32" s="55" t="s">
        <v>131</v>
      </c>
      <c r="P32" s="55" t="s">
        <v>131</v>
      </c>
      <c r="Q32" s="71">
        <v>1</v>
      </c>
      <c r="R32" s="71">
        <v>1</v>
      </c>
      <c r="S32" s="56" t="s">
        <v>74</v>
      </c>
      <c r="T32" s="56">
        <v>2014</v>
      </c>
      <c r="U32" s="56">
        <v>1</v>
      </c>
      <c r="V32" s="55" t="s">
        <v>74</v>
      </c>
      <c r="W32" s="55" t="s">
        <v>74</v>
      </c>
      <c r="X32" s="55" t="s">
        <v>74</v>
      </c>
      <c r="Y32" s="55" t="s">
        <v>74</v>
      </c>
      <c r="Z32" s="55" t="s">
        <v>74</v>
      </c>
      <c r="AA32" s="55" t="s">
        <v>74</v>
      </c>
    </row>
    <row r="33" spans="1:27" ht="16.5" customHeight="1" x14ac:dyDescent="0.25">
      <c r="X33" s="72"/>
      <c r="Y33" s="73"/>
      <c r="Z33" s="64"/>
      <c r="AA33" s="64"/>
    </row>
    <row r="34" spans="1:27" s="59" customFormat="1" ht="12.75" x14ac:dyDescent="0.2">
      <c r="A34" s="60"/>
      <c r="B34" s="60"/>
      <c r="C34" s="60"/>
      <c r="E34" s="60"/>
      <c r="X34" s="74"/>
      <c r="Y34" s="74"/>
      <c r="Z34" s="74"/>
      <c r="AA34" s="74"/>
    </row>
    <row r="35" spans="1:27" s="59" customFormat="1" ht="12.75" x14ac:dyDescent="0.2">
      <c r="A35" s="60"/>
      <c r="B35" s="60"/>
      <c r="C35"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B47D3-2C3E-4D8C-84E2-48C9FC2A04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1C94-20CB-4BCB-ABFC-FF88B6B160F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14645-6E41-4D04-A21C-B7BBB575A1B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F60EC-34D4-46D1-A2A0-CF8AD1D7BE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56560-9180-421C-A6AD-A299B2C719A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300</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301</v>
      </c>
      <c r="B39" s="240" t="s">
        <v>302</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303</v>
      </c>
      <c r="B40" s="240" t="s">
        <v>304</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305</v>
      </c>
      <c r="C41" s="229">
        <v>47236</v>
      </c>
      <c r="D41" s="242">
        <v>47450</v>
      </c>
      <c r="E41" s="242"/>
      <c r="F41" s="242"/>
      <c r="G41" s="242">
        <v>46840</v>
      </c>
      <c r="H41" s="242">
        <v>47266</v>
      </c>
      <c r="I41" s="243" t="s">
        <v>74</v>
      </c>
      <c r="J41" s="243" t="s">
        <v>74</v>
      </c>
      <c r="K41" s="232" t="s">
        <v>74</v>
      </c>
      <c r="L41" s="232" t="s">
        <v>74</v>
      </c>
    </row>
    <row r="42" spans="1:15" x14ac:dyDescent="0.25">
      <c r="A42" s="226" t="s">
        <v>306</v>
      </c>
      <c r="B42" s="240" t="s">
        <v>307</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308</v>
      </c>
      <c r="B43" s="240" t="s">
        <v>309</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310</v>
      </c>
      <c r="B44" s="240" t="s">
        <v>311</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318</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323</v>
      </c>
      <c r="B51" s="240" t="s">
        <v>324</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329</v>
      </c>
      <c r="B54" s="240" t="s">
        <v>330</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AE261-F490-4870-8919-9ACC9A1BFF0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137.19986595999998</v>
      </c>
      <c r="D24" s="260">
        <v>137.19986595999998</v>
      </c>
      <c r="E24" s="279">
        <v>137.19986595999998</v>
      </c>
      <c r="F24" s="279">
        <v>137.19986595999998</v>
      </c>
      <c r="G24" s="260">
        <v>0</v>
      </c>
      <c r="H24" s="260">
        <v>0</v>
      </c>
      <c r="I24" s="265" t="s">
        <v>74</v>
      </c>
      <c r="J24" s="260">
        <v>0</v>
      </c>
      <c r="K24" s="265" t="s">
        <v>74</v>
      </c>
      <c r="L24" s="260">
        <v>0</v>
      </c>
      <c r="M24" s="265" t="s">
        <v>74</v>
      </c>
      <c r="N24" s="260">
        <v>0</v>
      </c>
      <c r="O24" s="265" t="s">
        <v>74</v>
      </c>
      <c r="P24" s="260">
        <v>0</v>
      </c>
      <c r="Q24" s="265" t="s">
        <v>74</v>
      </c>
      <c r="R24" s="260">
        <v>0</v>
      </c>
      <c r="S24" s="265" t="s">
        <v>74</v>
      </c>
      <c r="T24" s="260">
        <v>137.19986595999998</v>
      </c>
      <c r="U24" s="265" t="s">
        <v>425</v>
      </c>
      <c r="V24" s="260">
        <v>137.19986595999998</v>
      </c>
      <c r="W24" s="265">
        <v>3</v>
      </c>
      <c r="X24" s="260">
        <v>0</v>
      </c>
      <c r="Y24" s="265" t="s">
        <v>74</v>
      </c>
      <c r="Z24" s="260">
        <v>0</v>
      </c>
      <c r="AA24" s="265" t="s">
        <v>74</v>
      </c>
      <c r="AB24" s="260">
        <v>137.19986595999998</v>
      </c>
      <c r="AC24" s="279">
        <v>137.19986595999998</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137.19986595999998</v>
      </c>
      <c r="U27" s="258" t="s">
        <v>425</v>
      </c>
      <c r="V27" s="257">
        <v>137.19986595999998</v>
      </c>
      <c r="W27" s="258">
        <v>3</v>
      </c>
      <c r="X27" s="257">
        <v>0</v>
      </c>
      <c r="Y27" s="258" t="s">
        <v>74</v>
      </c>
      <c r="Z27" s="257">
        <v>0</v>
      </c>
      <c r="AA27" s="258" t="s">
        <v>74</v>
      </c>
      <c r="AB27" s="257">
        <v>137.19986595999998</v>
      </c>
      <c r="AC27" s="282">
        <v>137.19986595999998</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114.33322163</v>
      </c>
      <c r="D30" s="260">
        <v>114.33322163</v>
      </c>
      <c r="E30" s="260">
        <v>114.33322163</v>
      </c>
      <c r="F30" s="260">
        <v>114.33322163</v>
      </c>
      <c r="G30" s="260">
        <v>0</v>
      </c>
      <c r="H30" s="260">
        <v>0</v>
      </c>
      <c r="I30" s="265" t="s">
        <v>74</v>
      </c>
      <c r="J30" s="260">
        <v>0</v>
      </c>
      <c r="K30" s="265" t="s">
        <v>74</v>
      </c>
      <c r="L30" s="260">
        <v>0</v>
      </c>
      <c r="M30" s="265" t="s">
        <v>74</v>
      </c>
      <c r="N30" s="260">
        <v>0</v>
      </c>
      <c r="O30" s="265" t="s">
        <v>74</v>
      </c>
      <c r="P30" s="260">
        <v>0</v>
      </c>
      <c r="Q30" s="265" t="s">
        <v>74</v>
      </c>
      <c r="R30" s="260">
        <v>0</v>
      </c>
      <c r="S30" s="265" t="s">
        <v>74</v>
      </c>
      <c r="T30" s="260">
        <v>114.33322163</v>
      </c>
      <c r="U30" s="265" t="s">
        <v>425</v>
      </c>
      <c r="V30" s="260">
        <v>114.33322163</v>
      </c>
      <c r="W30" s="265" t="s">
        <v>426</v>
      </c>
      <c r="X30" s="260">
        <v>0</v>
      </c>
      <c r="Y30" s="265" t="s">
        <v>74</v>
      </c>
      <c r="Z30" s="260">
        <v>0</v>
      </c>
      <c r="AA30" s="265" t="s">
        <v>74</v>
      </c>
      <c r="AB30" s="260">
        <v>114.33322163</v>
      </c>
      <c r="AC30" s="279">
        <v>114.33322163</v>
      </c>
      <c r="AD30" s="280"/>
      <c r="AE30" s="219"/>
      <c r="AF30" s="219"/>
      <c r="AG30" s="219"/>
    </row>
    <row r="31" spans="1:33" x14ac:dyDescent="0.25">
      <c r="A31" s="253" t="s">
        <v>357</v>
      </c>
      <c r="B31" s="256" t="s">
        <v>358</v>
      </c>
      <c r="C31" s="257">
        <v>5.7330864400000001</v>
      </c>
      <c r="D31" s="257">
        <v>5.7330864400000001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89.1177694</v>
      </c>
      <c r="D32" s="257">
        <v>89.1177694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19.482365789999999</v>
      </c>
      <c r="D34" s="257">
        <v>19.482365789999999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6.28</v>
      </c>
      <c r="D41" s="257">
        <v>6.28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6.28</v>
      </c>
      <c r="U41" s="258">
        <v>4</v>
      </c>
      <c r="V41" s="257">
        <v>6.28</v>
      </c>
      <c r="W41" s="258">
        <v>2</v>
      </c>
      <c r="X41" s="257">
        <v>0</v>
      </c>
      <c r="Y41" s="258" t="s">
        <v>74</v>
      </c>
      <c r="Z41" s="257">
        <v>0</v>
      </c>
      <c r="AA41" s="258" t="s">
        <v>74</v>
      </c>
      <c r="AB41" s="257">
        <v>6.28</v>
      </c>
      <c r="AC41" s="282">
        <v>6.28</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6.28</v>
      </c>
      <c r="D52" s="257">
        <v>6.28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6.28</v>
      </c>
      <c r="U52" s="258">
        <v>4</v>
      </c>
      <c r="V52" s="257">
        <v>6.28</v>
      </c>
      <c r="W52" s="258">
        <v>4</v>
      </c>
      <c r="X52" s="257">
        <v>0</v>
      </c>
      <c r="Y52" s="258" t="s">
        <v>74</v>
      </c>
      <c r="Z52" s="257">
        <v>0</v>
      </c>
      <c r="AA52" s="258" t="s">
        <v>74</v>
      </c>
      <c r="AB52" s="257">
        <v>6.28</v>
      </c>
      <c r="AC52" s="282">
        <v>6.28</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114.33322163</v>
      </c>
      <c r="D58" s="257">
        <v>114.33322163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114.33322163</v>
      </c>
      <c r="U58" s="258">
        <v>4</v>
      </c>
      <c r="V58" s="257">
        <v>114.33322163</v>
      </c>
      <c r="W58" s="258">
        <v>4</v>
      </c>
      <c r="X58" s="257">
        <v>0</v>
      </c>
      <c r="Y58" s="258" t="s">
        <v>74</v>
      </c>
      <c r="Z58" s="257">
        <v>0</v>
      </c>
      <c r="AA58" s="258" t="s">
        <v>74</v>
      </c>
      <c r="AB58" s="257">
        <v>114.33322163</v>
      </c>
      <c r="AC58" s="282">
        <v>114.33322163</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6.28</v>
      </c>
      <c r="D62" s="263">
        <v>6.28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6.28</v>
      </c>
      <c r="U62" s="258">
        <v>4</v>
      </c>
      <c r="V62" s="257">
        <v>6.28</v>
      </c>
      <c r="W62" s="258">
        <v>4</v>
      </c>
      <c r="X62" s="257">
        <v>0</v>
      </c>
      <c r="Y62" s="258" t="s">
        <v>74</v>
      </c>
      <c r="Z62" s="257">
        <v>0</v>
      </c>
      <c r="AA62" s="258" t="s">
        <v>74</v>
      </c>
      <c r="AB62" s="257">
        <v>6.28</v>
      </c>
      <c r="AC62" s="282">
        <v>6.28</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862DE-A7F7-48C3-9F69-B2617CF31A1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402</v>
      </c>
      <c r="G23" s="465" t="s">
        <v>404</v>
      </c>
      <c r="H23" s="465" t="s">
        <v>406</v>
      </c>
      <c r="I23" s="467" t="s">
        <v>461</v>
      </c>
      <c r="J23" s="467" t="s">
        <v>462</v>
      </c>
      <c r="K23" s="467" t="s">
        <v>463</v>
      </c>
      <c r="L23" s="465" t="s">
        <v>193</v>
      </c>
      <c r="M23" s="473"/>
      <c r="N23" s="473"/>
      <c r="O23" s="473"/>
      <c r="P23" s="462"/>
      <c r="Q23" s="462"/>
      <c r="R23" s="462"/>
      <c r="S23" s="469" t="s">
        <v>338</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338</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3C968-C7E4-4CBE-9406-9A2425F67FE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2029</v>
      </c>
    </row>
    <row r="26" spans="1:2" ht="16.5" thickBot="1" x14ac:dyDescent="0.3">
      <c r="A26" s="309" t="s">
        <v>483</v>
      </c>
      <c r="B26" s="310" t="s">
        <v>155</v>
      </c>
    </row>
    <row r="27" spans="1:2" ht="29.25" thickBot="1" x14ac:dyDescent="0.3">
      <c r="A27" s="309" t="s">
        <v>484</v>
      </c>
      <c r="B27" s="306">
        <v>137.19986595999998</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2026-04-26T15:34:38Z</dcterms:created>
  <dcterms:modified xsi:type="dcterms:W3CDTF">2026-04-27T09:39:49Z</dcterms:modified>
</cp:coreProperties>
</file>