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D23A6F29-A174-4407-A0D3-99535B51F7A8}" xr6:coauthVersionLast="36" xr6:coauthVersionMax="36" xr10:uidLastSave="{00000000-0000-0000-0000-000000000000}"/>
  <bookViews>
    <workbookView xWindow="0" yWindow="0" windowWidth="14970" windowHeight="7500" xr2:uid="{123AB33E-1DAB-46AF-8B4E-6E28E8C8C631}"/>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<sst xmlns="http://schemas.openxmlformats.org/spreadsheetml/2006/main" count="2055" uniqueCount="536">
  <si>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</si>
  <si>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</si>
  <si>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</si>
  <si>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</si>
  <si>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</si>
  <si>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</si>
  <si>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</si>
  <si>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</si>
  <si>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</si>
  <si>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</si>
  <si>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</si>
  <si>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</si>
  <si>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</si>
  <si>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</si>
  <si>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</si>
  <si>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</si>
  <si>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</si>
  <si>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</si>
  <si>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</si>
  <si>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</si>
  <si>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</si>
  <si>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</si>
  <si>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</si>
  <si>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</si>
  <si>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</si>
  <si>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</si>
  <si>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</si>
  <si>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</si>
  <si>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</si>
  <si>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</si>
  <si>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</si>
  <si>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</si>
  <si>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</si>
  <si>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</si>
  <si>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</si>
  <si>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</si>
  <si>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</si>
  <si>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</si>
  <si>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</si>
  <si>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</si>
  <si>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</si>
  <si>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</si>
  <si>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</si>
  <si>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</si>
  <si>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</si>
  <si>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</si>
  <si>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</si>
  <si>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</si>
  <si>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</si>
  <si>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</si>
  <si>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</si>
  <si>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</si>
  <si>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</si>
  <si>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</si>
  <si>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</si>
  <si>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</si>
  <si>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</si>
  <si>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</si>
  <si>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</si>
  <si>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</si>
  <si>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</si>
  <si>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</si>
  <si>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</si>
  <si>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P_24-1-06-1-08-03-0-0671</t>
  </si>
  <si>
    <t>Строительство КТП-6/0,4 кВ мощностью 0,63 МВА, ВЛ-6 кВ протяженностью 0,07 км по договору ТП № 06-084/005-ПС-24 в г.п. Тайцы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</si>
  <si>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</si>
  <si>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</si>
  <si>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Южный филиал</t>
  </si>
  <si>
    <t>Ленинградская область</t>
  </si>
  <si>
    <t>Таицкое ГП</t>
  </si>
  <si>
    <t>Не требуется</t>
  </si>
  <si>
    <t>-</t>
  </si>
  <si>
    <t>Местный</t>
  </si>
  <si>
    <t xml:space="preserve">(∆Pnтп_тр), МВ∙А: 0,63 
(∆Lnтп_лэп), км: 0,07 
(Sтппотр), МВт: 0,505 
(Kзагр): 0,51 
(Nсд_тпр), шт.: 1 
</t>
  </si>
  <si>
    <t>нд</t>
  </si>
  <si>
    <t>7,57 млн руб. с НДС</t>
  </si>
  <si>
    <t>6,21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</si>
  <si>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</si>
  <si>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</si>
  <si>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</si>
  <si>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</si>
  <si>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</si>
  <si>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</si>
  <si>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</si>
  <si>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</si>
  <si>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</si>
  <si>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</si>
  <si>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</si>
  <si>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</si>
  <si>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</si>
  <si>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</si>
  <si>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</si>
  <si>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</si>
  <si>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</si>
  <si>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</si>
  <si>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</si>
  <si>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</si>
  <si>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06-084/005-ПС-24 от 11.10.2024</t>
  </si>
  <si>
    <t xml:space="preserve"> нд</t>
  </si>
  <si>
    <t>Действующий</t>
  </si>
  <si>
    <t>188340, Ленинградская область, Гатчинский район, г. п. Тайцы, ул. Карьерная, д. 1, земельный участок № 47:23:1303001:227</t>
  </si>
  <si>
    <t>Энергопринимающие устройства объекта(ов): производственная база</t>
  </si>
  <si>
    <t>На низковольтных шпильках трансформаторов Т-1 и Т-2 в ТП-16, отходящих в сторону РУ 0,4 кВ Заявителя (существующие точки с максимальной мощностью 240 кВт); На контактном соединении РЛНД 6 кВ, установленного на опоре ф. Тц-07, и ВЛ 6 кВ, отходящей в сторону ТП 22 заявителя (существующая точка с максимальной мощностью 350 кВт); В РУ 0,4 кВ ТП 6/0,4 кВ (по п. 10.1.1) на контактах наконечников ЛЭП 0,4 кВ, отходящих в сторону электроустановок Заявителя (новая точка с максимальной мощностью 505 кВт).</t>
  </si>
  <si>
    <t>Строительство вблизи или на участке Заявителя ТП 6/0,4 кВ с установкой силового трансформатора требуемой мощности 630 кВА; Строительство ВЛЗ-6 кВ от ВЛ-6 кВ ПС-Тц - ф.Тц-07 до проект ТП (Ленгазспецстрой)</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</si>
  <si>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</si>
  <si>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</si>
  <si>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</si>
  <si>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</si>
  <si>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</si>
  <si>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</si>
  <si>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</si>
  <si>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</si>
  <si>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</si>
  <si>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</si>
  <si>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</si>
  <si>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</si>
  <si>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</si>
  <si>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</si>
  <si>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</si>
  <si>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</si>
  <si>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</si>
  <si>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</si>
  <si>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</si>
  <si>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</si>
  <si>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</si>
  <si>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</si>
  <si>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</si>
  <si>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</si>
  <si>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</si>
  <si>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</si>
  <si>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</si>
  <si>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</si>
  <si>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</si>
  <si>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</si>
  <si>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</si>
  <si>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</si>
  <si>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</si>
  <si>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</si>
  <si>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</si>
  <si>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</si>
  <si>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</si>
  <si>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</si>
  <si>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</si>
  <si>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</si>
  <si>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</si>
  <si>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</si>
  <si>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</si>
  <si>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06-084/005-ПС-24 от 11.10.2024</t>
  </si>
  <si>
    <t>ввод 0,63 МВА с увеличением трансформаторной мощности на 0,63 МВА; ввод 0,07 км ЛЭП с увеличением протяженности ЛЭП на 0,07 км</t>
  </si>
  <si>
    <t>КТП-6/0,4 кВ мощностью 0,63 МВА, ЛЭП-6 кВ протяженностью 0,07 км</t>
  </si>
  <si>
    <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</si>
  <si>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</si>
  <si>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</si>
  <si>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</si>
  <si>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</si>
  <si>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</si>
  <si>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</si>
  <si>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</si>
  <si>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</si>
  <si>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</si>
  <si>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</si>
  <si>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</si>
  <si>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</si>
  <si>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</si>
  <si>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</si>
  <si>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</si>
  <si>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</si>
  <si>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</si>
  <si>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</si>
  <si>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</si>
  <si>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</si>
  <si>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</si>
  <si>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</si>
  <si>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</si>
  <si>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</si>
  <si>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</si>
  <si>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</si>
  <si>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</si>
  <si>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</si>
  <si>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</si>
  <si>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</si>
  <si>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</si>
  <si>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</si>
  <si>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</si>
  <si>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</si>
  <si>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</si>
  <si>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</si>
  <si>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</si>
  <si>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</si>
  <si>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</si>
  <si>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</si>
  <si>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</si>
  <si>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</si>
  <si>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</si>
  <si>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</si>
  <si>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</si>
  <si>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</si>
  <si>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</si>
  <si>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</si>
  <si>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</si>
  <si>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</si>
  <si>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</si>
  <si>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</si>
  <si>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</si>
  <si>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</si>
  <si>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</si>
  <si>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</si>
  <si>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</si>
  <si>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</si>
  <si>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</si>
  <si>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</si>
  <si>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</si>
  <si>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</si>
  <si>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</si>
  <si>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</si>
  <si>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</si>
  <si>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</si>
  <si>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</si>
  <si>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</si>
  <si>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</si>
  <si>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</si>
  <si>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</si>
  <si>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</si>
  <si>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</si>
  <si>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</si>
  <si>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</si>
  <si>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</si>
  <si>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</si>
  <si>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</si>
  <si>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</si>
  <si>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</si>
  <si>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</si>
  <si>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</si>
  <si>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</si>
  <si>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</si>
  <si>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</si>
  <si>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</si>
  <si>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</si>
  <si>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</si>
  <si>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</si>
  <si>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</si>
  <si>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</si>
  <si>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</si>
  <si>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</si>
  <si>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</si>
  <si>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</si>
  <si>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</si>
  <si>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</si>
  <si>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</si>
  <si>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</si>
  <si>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</si>
  <si>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</si>
  <si>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</si>
  <si>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</si>
  <si>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</si>
  <si>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</si>
  <si>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</si>
  <si>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</si>
  <si>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</si>
  <si>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</si>
  <si>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</si>
  <si>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</si>
  <si>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</si>
  <si>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</si>
  <si>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</si>
  <si>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</si>
  <si>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</si>
  <si>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</si>
  <si>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</si>
  <si>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</si>
  <si>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</si>
  <si>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</si>
  <si>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</si>
  <si>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</si>
  <si>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</si>
  <si>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</si>
  <si>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</si>
  <si>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</si>
  <si>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</si>
  <si>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</si>
  <si>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</si>
  <si>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</si>
  <si>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</si>
  <si>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</si>
  <si>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</si>
  <si>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</si>
  <si>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</si>
  <si>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</si>
  <si>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</si>
  <si>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</si>
  <si>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</si>
  <si>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</si>
  <si>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</si>
  <si>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</si>
  <si>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</si>
  <si>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</si>
  <si>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</si>
  <si>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</si>
  <si>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</si>
  <si>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</si>
  <si>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</si>
  <si>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</si>
  <si>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</si>
  <si>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</si>
  <si>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</si>
  <si>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</si>
  <si>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</si>
  <si>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</si>
  <si>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</si>
  <si>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</si>
  <si>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</si>
  <si>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</si>
  <si>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</si>
  <si>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</si>
  <si>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</si>
  <si>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</si>
  <si>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</si>
  <si>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</si>
  <si>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</si>
  <si>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</si>
  <si>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</si>
  <si>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</si>
  <si>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</si>
  <si>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</si>
  <si>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</si>
  <si>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</si>
  <si>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</si>
  <si>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</si>
  <si>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</si>
  <si>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</si>
  <si>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</si>
  <si>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</si>
  <si>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</si>
  <si>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</si>
  <si>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</si>
  <si>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</si>
  <si>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</si>
  <si>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</si>
  <si>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</si>
  <si>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</si>
  <si>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</si>
  <si>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</si>
  <si>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</si>
  <si>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</si>
  <si>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</si>
  <si>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</si>
  <si>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</si>
  <si>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</si>
  <si>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</si>
  <si>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</si>
  <si>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</si>
  <si>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</si>
  <si>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</si>
  <si>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</si>
  <si>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</si>
  <si>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</si>
  <si>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</si>
  <si>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</si>
  <si>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</si>
  <si>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</si>
  <si>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</si>
  <si>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</si>
  <si>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</si>
  <si>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</si>
  <si>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</si>
  <si>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</si>
  <si>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</si>
  <si>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</si>
  <si>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</si>
  <si>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</si>
  <si>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</si>
  <si>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</si>
  <si>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</si>
  <si>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</si>
  <si>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</si>
  <si>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</si>
  <si>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</si>
  <si>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</si>
  <si>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</si>
  <si>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</si>
  <si>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</si>
  <si>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</si>
  <si>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</si>
  <si>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</si>
  <si>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</si>
  <si>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</si>
  <si>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</si>
  <si>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</si>
  <si>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</si>
  <si>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</si>
  <si>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</si>
  <si>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</si>
  <si>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</si>
  <si>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</si>
  <si>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</si>
  <si>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</si>
  <si>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</si>
  <si>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</si>
  <si>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</si>
  <si>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</si>
  <si>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</si>
  <si>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</si>
  <si>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</si>
  <si>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</si>
  <si>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</si>
  <si>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</si>
  <si>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</si>
  <si>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</si>
  <si>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</si>
  <si>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</si>
  <si>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</si>
  <si>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</si>
  <si>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</si>
  <si>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</si>
  <si>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</si>
  <si>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</si>
  <si>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</si>
  <si>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</si>
  <si>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</si>
  <si>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</si>
  <si>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</si>
  <si>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</si>
  <si>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</si>
  <si>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</si>
  <si>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</si>
  <si>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</si>
  <si>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</si>
  <si>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</si>
  <si>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</si>
  <si>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</si>
  <si>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</si>
  <si>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</si>
  <si>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</si>
  <si>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</si>
  <si>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</si>
  <si>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</si>
  <si>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</si>
  <si>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</si>
  <si>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</si>
  <si>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</si>
  <si>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</si>
  <si>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</si>
  <si>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</si>
  <si>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</si>
  <si>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</si>
  <si>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</si>
  <si>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</si>
  <si>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</si>
  <si>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</si>
  <si>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</si>
  <si>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</si>
  <si>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</si>
  <si>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</si>
  <si>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</si>
  <si>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</si>
  <si>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</si>
  <si>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</si>
  <si>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</si>
  <si>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</si>
  <si>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</si>
  <si>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</si>
  <si>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</si>
  <si>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</si>
  <si>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</si>
  <si>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</si>
  <si>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</si>
  <si>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</si>
  <si>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</si>
  <si>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</si>
  <si>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</si>
  <si>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</si>
  <si>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</si>
  <si>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 xml:space="preserve">Выполнение работ "под ключ" </t>
  </si>
  <si>
    <t>Выполнение работ "под ключ" по объекту: Строительство КТП-6/0,4 кВ мощностью 0,63 МВА, ВЛ-6 кВ протяженностью 0,07 км по договору ТП № 06-084/005-ПС-24 в г.п. Тайцы ЛО (24-1-06-1-08-03-0-0671)</t>
  </si>
  <si>
    <t>АО «ЛОЭСК»</t>
  </si>
  <si>
    <t>Расчет НМЦД в соответствии с Приложением № 8 К ПоЗ АО "ЛОЭСК"</t>
  </si>
  <si>
    <t>ОЗПЭФ</t>
  </si>
  <si>
    <t>ООО "СПЕЦЭЛЕКТРОМОНТАЖ"</t>
  </si>
  <si>
    <t>https://www.roseltorg.ru/procedure/32514581312</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</si>
  <si>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</si>
  <si>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</si>
  <si>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</si>
  <si>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</si>
  <si>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</si>
  <si>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</si>
  <si>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</si>
  <si>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</si>
  <si>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</si>
  <si>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</si>
  <si>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</si>
  <si>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</si>
  <si>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</si>
  <si>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</si>
  <si>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</si>
  <si>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</si>
  <si>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</si>
  <si>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</si>
  <si>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</si>
  <si>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</si>
  <si>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</si>
  <si>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</si>
  <si>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</si>
  <si>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</si>
  <si>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</si>
  <si>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</si>
  <si>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</si>
  <si>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</si>
  <si>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</si>
  <si>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</si>
  <si>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</si>
  <si>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</si>
  <si>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</si>
  <si>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</si>
  <si>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</si>
  <si>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</si>
  <si>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</si>
  <si>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</si>
  <si>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</si>
  <si>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</si>
  <si>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</si>
  <si>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</si>
  <si>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</si>
  <si>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</si>
  <si>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</si>
  <si>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</si>
  <si>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</si>
  <si>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</si>
  <si>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</si>
  <si>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</si>
  <si>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</si>
  <si>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Таицкое ГП</t>
  </si>
  <si>
    <t>МВА: 0,63 (0,63) КМ: 0,07 (0,07)</t>
  </si>
  <si>
    <t>Расчет стоимости</t>
  </si>
  <si>
    <t>объем заключенного договора в ценах 2025 года с НДС, млн. руб.</t>
  </si>
  <si>
    <t>МВА: 5,42 млн руб. без НДС; КМ: 39,89 млн руб. без НДС</t>
  </si>
  <si>
    <t>ООО "СПЕЦЭЛЕКТРОМОНТАЖ" № 00-0254/2025 ПДР от 29.07.2025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</si>
</sst>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4" fontId="44" fillId="0" borderId="42" xfId="11" applyNumberFormat="1" applyFont="1" applyFill="1" applyBorder="1" applyAlignment="1">
      <alignment horizontal="center" vertical="center" wrapText="1"/>
    </xf>
    <xf numFmtId="0" fontId="41" fillId="0" borderId="0" xfId="11" applyFont="1" applyFill="1" applyAlignment="1">
      <alignment horizont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0" fontId="14" fillId="0" borderId="0" xfId="3" applyFont="1" applyAlignment="1" applyProtection="1">
      <alignment horizontal="center" vertical="center"/>
    </xf>
    <xf numFmtId="0" fontId="14" fillId="0" borderId="0" xfId="3" applyFont="1" applyFill="1" applyBorder="1" applyAlignment="1" applyProtection="1">
      <alignment horizontal="center" vertical="center"/>
    </xf>
    <xf numFmtId="0" fontId="13" fillId="0" borderId="5" xfId="3" applyFont="1" applyBorder="1" applyAlignment="1" applyProtection="1">
      <alignment vertical="center"/>
    </xf>
    <xf numFmtId="0" fontId="17" fillId="0" borderId="1" xfId="3" applyFont="1" applyBorder="1" applyAlignment="1" applyProtection="1">
      <alignment horizontal="center" vertical="center" wrapText="1"/>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10" fillId="0" borderId="0" xfId="3" applyFont="1" applyAlignment="1">
      <alignment horizontal="center" vertical="center"/>
    </xf>
    <xf numFmtId="0" fontId="13" fillId="0" borderId="0" xfId="3" applyFont="1" applyAlignment="1">
      <alignment horizontal="center" vertical="center"/>
    </xf>
    <xf numFmtId="0" fontId="16" fillId="0" borderId="0" xfId="3" applyFont="1" applyAlignment="1">
      <alignment horizontal="center" vertical="center" wrapText="1"/>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22" fillId="0" borderId="0" xfId="6"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4" xfId="7" applyFont="1" applyFill="1" applyBorder="1" applyAlignment="1">
      <alignment vertical="center"/>
    </xf>
    <xf numFmtId="0" fontId="29" fillId="0" borderId="15" xfId="7" applyFont="1" applyFill="1" applyBorder="1" applyAlignment="1">
      <alignment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13" fillId="0" borderId="0" xfId="3" applyFont="1" applyFill="1" applyAlignment="1">
      <alignment horizontal="center" vertical="center"/>
    </xf>
    <xf numFmtId="0" fontId="24" fillId="0" borderId="0" xfId="3" applyFont="1" applyFill="1" applyAlignment="1">
      <alignment horizontal="center" vertical="center" wrapText="1"/>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9" fillId="0" borderId="17" xfId="7" applyFont="1" applyFill="1" applyBorder="1" applyAlignment="1">
      <alignment vertical="center"/>
    </xf>
    <xf numFmtId="0" fontId="29" fillId="0" borderId="1"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9" fillId="0" borderId="0" xfId="4"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18" fillId="0" borderId="5" xfId="6" applyFont="1" applyFill="1" applyBorder="1" applyAlignment="1" applyProtection="1">
      <alignment horizontal="center"/>
    </xf>
    <xf numFmtId="0" fontId="17" fillId="0" borderId="6" xfId="6" applyFont="1" applyFill="1" applyBorder="1" applyAlignment="1" applyProtection="1">
      <alignment horizontal="center" vertical="center" wrapText="1"/>
    </xf>
    <xf numFmtId="0" fontId="17" fillId="0" borderId="10"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9" fillId="0" borderId="1" xfId="6" applyFont="1" applyFill="1" applyBorder="1" applyAlignment="1" applyProtection="1">
      <alignment horizontal="center" vertical="center" textRotation="90"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41" fillId="0" borderId="0" xfId="11" applyFont="1" applyFill="1" applyAlignment="1">
      <alignment horizontal="center"/>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cellXfs>
  <cellStyles count="12">
    <cellStyle name="Обычный" xfId="0" builtinId="0"/>
    <cellStyle name="Обычный 16" xfId="8" xr:uid="{E83DEE52-8A66-4EF5-82FE-7FEDF8537950}"/>
    <cellStyle name="Обычный 2 2" xfId="5" xr:uid="{C38F62AF-C76E-4CA9-8304-F135811ABDF0}"/>
    <cellStyle name="Обычный 3" xfId="4" xr:uid="{7F2C8561-6A17-4DD9-84C6-00B6C6EAEDCC}"/>
    <cellStyle name="Обычный 3 2 2" xfId="11" xr:uid="{A2D421AE-3A86-42A7-B6FE-E2E2F158070B}"/>
    <cellStyle name="Обычный 5" xfId="10" xr:uid="{6F249D6E-B79F-463A-9E90-7E465598BAB0}"/>
    <cellStyle name="Обычный 6 2 3" xfId="6" xr:uid="{D18CA856-00B1-4062-8B7D-2558FB60A267}"/>
    <cellStyle name="Обычный 7" xfId="3" xr:uid="{56205B41-5EFE-49F9-9D7A-F01459BBF931}"/>
    <cellStyle name="Обычный 7 2" xfId="7" xr:uid="{B82B6D1B-D41C-4F1D-B7BD-0ACD41D7D74A}"/>
    <cellStyle name="Обычный_Форматы по компаниям_last" xfId="9" xr:uid="{16F49826-CB6B-49DE-9300-9E3C59D395C8}"/>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6279836.7062500007</c:v>
                </c:pt>
                <c:pt idx="1">
                  <c:v>74090.812085008249</c:v>
                </c:pt>
                <c:pt idx="2">
                  <c:v>1556034.9162228317</c:v>
                </c:pt>
                <c:pt idx="3">
                  <c:v>5317774.1427728133</c:v>
                </c:pt>
                <c:pt idx="4">
                  <c:v>9235032.6371488683</c:v>
                </c:pt>
                <c:pt idx="5">
                  <c:v>13313796.30054404</c:v>
                </c:pt>
                <c:pt idx="6">
                  <c:v>17560289.273018856</c:v>
                </c:pt>
                <c:pt idx="7">
                  <c:v>21980983.41540825</c:v>
                </c:pt>
                <c:pt idx="8">
                  <c:v>26582608.168608386</c:v>
                </c:pt>
                <c:pt idx="9">
                  <c:v>31372160.805263098</c:v>
                </c:pt>
                <c:pt idx="10">
                  <c:v>36356917.089467444</c:v>
                </c:pt>
                <c:pt idx="11">
                  <c:v>41544442.360727467</c:v>
                </c:pt>
                <c:pt idx="12">
                  <c:v>46942603.059061542</c:v>
                </c:pt>
                <c:pt idx="13">
                  <c:v>52559578.708800785</c:v>
                </c:pt>
                <c:pt idx="14">
                  <c:v>58403874.379344687</c:v>
                </c:pt>
                <c:pt idx="15">
                  <c:v>64484333.641854838</c:v>
                </c:pt>
              </c:numCache>
            </c:numRef>
          </c:val>
          <c:smooth val="0"/>
          <c:extLst>
            <c:ext xmlns:c16="http://schemas.microsoft.com/office/drawing/2014/chart" uri="{C3380CC4-5D6E-409C-BE32-E72D297353CC}">
              <c16:uniqueId val="{00000000-098E-47BB-B5C4-8AD90A5526B9}"/>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6279836.7062500007</c:v>
                </c:pt>
                <c:pt idx="1">
                  <c:v>906896.5381417824</c:v>
                </c:pt>
                <c:pt idx="2">
                  <c:v>2017778.3463071641</c:v>
                </c:pt>
                <c:pt idx="3">
                  <c:v>4459199.6684443448</c:v>
                </c:pt>
                <c:pt idx="4">
                  <c:v>6660373.2615887355</c:v>
                </c:pt>
                <c:pt idx="5">
                  <c:v>8644724.8378663547</c:v>
                </c:pt>
                <c:pt idx="6">
                  <c:v>10433428.945582626</c:v>
                </c:pt>
                <c:pt idx="7">
                  <c:v>12045620.26530355</c:v>
                </c:pt>
                <c:pt idx="8">
                  <c:v>13498585.847005479</c:v>
                </c:pt>
                <c:pt idx="9">
                  <c:v>14807939.886565506</c:v>
                </c:pt>
                <c:pt idx="10">
                  <c:v>15987782.525385419</c:v>
                </c:pt>
                <c:pt idx="11">
                  <c:v>17050844.047272321</c:v>
                </c:pt>
                <c:pt idx="12">
                  <c:v>18008615.74232322</c:v>
                </c:pt>
                <c:pt idx="13">
                  <c:v>18871468.608775981</c:v>
                </c:pt>
                <c:pt idx="14">
                  <c:v>19648760.970742259</c:v>
                </c:pt>
                <c:pt idx="15">
                  <c:v>20348936.002459884</c:v>
                </c:pt>
              </c:numCache>
            </c:numRef>
          </c:val>
          <c:smooth val="0"/>
          <c:extLst>
            <c:ext xmlns:c16="http://schemas.microsoft.com/office/drawing/2014/chart" uri="{C3380CC4-5D6E-409C-BE32-E72D297353CC}">
              <c16:uniqueId val="{00000001-098E-47BB-B5C4-8AD90A5526B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C5EFC37-07D2-4DB6-A4C2-7DE63BA6F4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2CA83A-C4F0-4294-9EE0-93D5466F42C2}">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5" t="s">
        <v>61</v>
      </c>
      <c r="B5" s="335"/>
      <c r="C5" s="335"/>
      <c r="D5" s="7"/>
      <c r="E5" s="7"/>
      <c r="F5" s="7"/>
      <c r="G5" s="7"/>
      <c r="H5" s="7"/>
      <c r="I5" s="7"/>
      <c r="J5" s="7"/>
    </row>
    <row r="6" spans="1:22" s="2" customFormat="1" ht="18.75" x14ac:dyDescent="0.3">
      <c r="A6" s="6"/>
      <c r="F6" s="4"/>
      <c r="G6" s="4"/>
      <c r="H6" s="5"/>
    </row>
    <row r="7" spans="1:22" s="2" customFormat="1" ht="18.75" x14ac:dyDescent="0.2">
      <c r="A7" s="336" t="s">
        <v>3</v>
      </c>
      <c r="B7" s="336"/>
      <c r="C7" s="336"/>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7" t="s">
        <v>62</v>
      </c>
      <c r="B9" s="337"/>
      <c r="C9" s="337"/>
      <c r="D9" s="10"/>
      <c r="E9" s="10"/>
      <c r="F9" s="10"/>
      <c r="G9" s="10"/>
      <c r="H9" s="10"/>
      <c r="I9" s="8"/>
      <c r="J9" s="8"/>
      <c r="K9" s="8"/>
      <c r="L9" s="8"/>
      <c r="M9" s="8"/>
      <c r="N9" s="8"/>
      <c r="O9" s="8"/>
      <c r="P9" s="8"/>
      <c r="Q9" s="8"/>
      <c r="R9" s="8"/>
      <c r="S9" s="8"/>
      <c r="T9" s="8"/>
      <c r="U9" s="8"/>
      <c r="V9" s="8"/>
    </row>
    <row r="10" spans="1:22" s="2" customFormat="1" ht="18.75" x14ac:dyDescent="0.2">
      <c r="A10" s="338" t="s">
        <v>4</v>
      </c>
      <c r="B10" s="338"/>
      <c r="C10" s="338"/>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7" t="s">
        <v>63</v>
      </c>
      <c r="B12" s="337"/>
      <c r="C12" s="337"/>
      <c r="D12" s="10"/>
      <c r="E12" s="10"/>
      <c r="F12" s="10"/>
      <c r="G12" s="10"/>
      <c r="H12" s="10"/>
      <c r="I12" s="8"/>
      <c r="J12" s="8"/>
      <c r="K12" s="8"/>
      <c r="L12" s="8"/>
      <c r="M12" s="8"/>
      <c r="N12" s="8"/>
      <c r="O12" s="8"/>
      <c r="P12" s="8"/>
      <c r="Q12" s="8"/>
      <c r="R12" s="8"/>
      <c r="S12" s="8"/>
      <c r="T12" s="8"/>
      <c r="U12" s="8"/>
      <c r="V12" s="8"/>
    </row>
    <row r="13" spans="1:22" s="2" customFormat="1" ht="18.75" x14ac:dyDescent="0.2">
      <c r="A13" s="338" t="s">
        <v>5</v>
      </c>
      <c r="B13" s="338"/>
      <c r="C13" s="338"/>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7" t="s">
        <v>64</v>
      </c>
      <c r="B15" s="337"/>
      <c r="C15" s="337"/>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8" t="s">
        <v>6</v>
      </c>
      <c r="B16" s="338"/>
      <c r="C16" s="338"/>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9" t="s">
        <v>7</v>
      </c>
      <c r="B18" s="340"/>
      <c r="C18" s="340"/>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2"/>
      <c r="B24" s="333"/>
      <c r="C24" s="334"/>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2"/>
      <c r="B39" s="333"/>
      <c r="C39" s="334"/>
      <c r="D39" s="34"/>
      <c r="E39" s="34"/>
      <c r="F39" s="34"/>
      <c r="G39" s="34"/>
      <c r="H39" s="34"/>
      <c r="I39" s="34"/>
      <c r="J39" s="34"/>
      <c r="K39" s="34"/>
      <c r="L39" s="34"/>
      <c r="M39" s="34"/>
      <c r="N39" s="34"/>
      <c r="O39" s="34"/>
      <c r="P39" s="34"/>
      <c r="Q39" s="34"/>
      <c r="R39" s="34"/>
      <c r="S39" s="34"/>
      <c r="T39" s="34"/>
      <c r="U39" s="34"/>
      <c r="V39" s="34"/>
    </row>
    <row r="40" spans="1:22" ht="94.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0.51</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2"/>
      <c r="B47" s="333"/>
      <c r="C47" s="334"/>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FB3FF-018A-4BE0-A576-5810E67005A2}">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5" t="s">
        <v>61</v>
      </c>
      <c r="B4" s="335"/>
      <c r="C4" s="335"/>
      <c r="D4" s="335"/>
      <c r="E4" s="335"/>
      <c r="F4" s="335"/>
      <c r="G4" s="335"/>
      <c r="H4" s="335"/>
      <c r="I4" s="335"/>
      <c r="J4" s="335"/>
      <c r="K4" s="335"/>
      <c r="L4" s="335"/>
      <c r="M4" s="335"/>
      <c r="N4" s="335"/>
      <c r="O4" s="335"/>
      <c r="P4" s="335"/>
      <c r="Q4" s="335"/>
      <c r="R4" s="335"/>
      <c r="S4" s="335"/>
    </row>
    <row r="5" spans="1:28" s="2" customFormat="1" ht="15.75" x14ac:dyDescent="0.2">
      <c r="A5" s="6"/>
    </row>
    <row r="6" spans="1:28" s="2" customFormat="1" ht="18.75" x14ac:dyDescent="0.2">
      <c r="A6" s="336" t="s">
        <v>3</v>
      </c>
      <c r="B6" s="336"/>
      <c r="C6" s="336"/>
      <c r="D6" s="336"/>
      <c r="E6" s="336"/>
      <c r="F6" s="336"/>
      <c r="G6" s="336"/>
      <c r="H6" s="336"/>
      <c r="I6" s="336"/>
      <c r="J6" s="336"/>
      <c r="K6" s="336"/>
      <c r="L6" s="336"/>
      <c r="M6" s="336"/>
      <c r="N6" s="336"/>
      <c r="O6" s="336"/>
      <c r="P6" s="336"/>
      <c r="Q6" s="336"/>
      <c r="R6" s="336"/>
      <c r="S6" s="336"/>
      <c r="T6" s="8"/>
      <c r="U6" s="8"/>
      <c r="V6" s="8"/>
      <c r="W6" s="8"/>
      <c r="X6" s="8"/>
      <c r="Y6" s="8"/>
      <c r="Z6" s="8"/>
      <c r="AA6" s="8"/>
      <c r="AB6" s="8"/>
    </row>
    <row r="7" spans="1:28" s="2" customFormat="1" ht="18.75" x14ac:dyDescent="0.2">
      <c r="A7" s="336"/>
      <c r="B7" s="336"/>
      <c r="C7" s="336"/>
      <c r="D7" s="336"/>
      <c r="E7" s="336"/>
      <c r="F7" s="336"/>
      <c r="G7" s="336"/>
      <c r="H7" s="336"/>
      <c r="I7" s="336"/>
      <c r="J7" s="336"/>
      <c r="K7" s="336"/>
      <c r="L7" s="336"/>
      <c r="M7" s="336"/>
      <c r="N7" s="336"/>
      <c r="O7" s="336"/>
      <c r="P7" s="336"/>
      <c r="Q7" s="336"/>
      <c r="R7" s="336"/>
      <c r="S7" s="336"/>
      <c r="T7" s="8"/>
      <c r="U7" s="8"/>
      <c r="V7" s="8"/>
      <c r="W7" s="8"/>
      <c r="X7" s="8"/>
      <c r="Y7" s="8"/>
      <c r="Z7" s="8"/>
      <c r="AA7" s="8"/>
      <c r="AB7" s="8"/>
    </row>
    <row r="8" spans="1:28" s="2" customFormat="1" ht="18.75" x14ac:dyDescent="0.2">
      <c r="A8" s="337" t="s">
        <v>62</v>
      </c>
      <c r="B8" s="337"/>
      <c r="C8" s="337"/>
      <c r="D8" s="337"/>
      <c r="E8" s="337"/>
      <c r="F8" s="337"/>
      <c r="G8" s="337"/>
      <c r="H8" s="337"/>
      <c r="I8" s="337"/>
      <c r="J8" s="337"/>
      <c r="K8" s="337"/>
      <c r="L8" s="337"/>
      <c r="M8" s="337"/>
      <c r="N8" s="337"/>
      <c r="O8" s="337"/>
      <c r="P8" s="337"/>
      <c r="Q8" s="337"/>
      <c r="R8" s="337"/>
      <c r="S8" s="337"/>
      <c r="T8" s="8"/>
      <c r="U8" s="8"/>
      <c r="V8" s="8"/>
      <c r="W8" s="8"/>
      <c r="X8" s="8"/>
      <c r="Y8" s="8"/>
      <c r="Z8" s="8"/>
      <c r="AA8" s="8"/>
      <c r="AB8" s="8"/>
    </row>
    <row r="9" spans="1:28" s="2" customFormat="1" ht="18.75" x14ac:dyDescent="0.2">
      <c r="A9" s="338" t="s">
        <v>4</v>
      </c>
      <c r="B9" s="338"/>
      <c r="C9" s="338"/>
      <c r="D9" s="338"/>
      <c r="E9" s="338"/>
      <c r="F9" s="338"/>
      <c r="G9" s="338"/>
      <c r="H9" s="338"/>
      <c r="I9" s="338"/>
      <c r="J9" s="338"/>
      <c r="K9" s="338"/>
      <c r="L9" s="338"/>
      <c r="M9" s="338"/>
      <c r="N9" s="338"/>
      <c r="O9" s="338"/>
      <c r="P9" s="338"/>
      <c r="Q9" s="338"/>
      <c r="R9" s="338"/>
      <c r="S9" s="338"/>
      <c r="T9" s="8"/>
      <c r="U9" s="8"/>
      <c r="V9" s="8"/>
      <c r="W9" s="8"/>
      <c r="X9" s="8"/>
      <c r="Y9" s="8"/>
      <c r="Z9" s="8"/>
      <c r="AA9" s="8"/>
      <c r="AB9" s="8"/>
    </row>
    <row r="10" spans="1:28" s="2" customFormat="1" ht="18.75" x14ac:dyDescent="0.2">
      <c r="A10" s="336"/>
      <c r="B10" s="336"/>
      <c r="C10" s="336"/>
      <c r="D10" s="336"/>
      <c r="E10" s="336"/>
      <c r="F10" s="336"/>
      <c r="G10" s="336"/>
      <c r="H10" s="336"/>
      <c r="I10" s="336"/>
      <c r="J10" s="336"/>
      <c r="K10" s="336"/>
      <c r="L10" s="336"/>
      <c r="M10" s="336"/>
      <c r="N10" s="336"/>
      <c r="O10" s="336"/>
      <c r="P10" s="336"/>
      <c r="Q10" s="336"/>
      <c r="R10" s="336"/>
      <c r="S10" s="336"/>
      <c r="T10" s="8"/>
      <c r="U10" s="8"/>
      <c r="V10" s="8"/>
      <c r="W10" s="8"/>
      <c r="X10" s="8"/>
      <c r="Y10" s="8"/>
      <c r="Z10" s="8"/>
      <c r="AA10" s="8"/>
      <c r="AB10" s="8"/>
    </row>
    <row r="11" spans="1:28" s="2" customFormat="1" ht="18.75" x14ac:dyDescent="0.2">
      <c r="A11" s="337" t="s">
        <v>63</v>
      </c>
      <c r="B11" s="337"/>
      <c r="C11" s="337"/>
      <c r="D11" s="337"/>
      <c r="E11" s="337"/>
      <c r="F11" s="337"/>
      <c r="G11" s="337"/>
      <c r="H11" s="337"/>
      <c r="I11" s="337"/>
      <c r="J11" s="337"/>
      <c r="K11" s="337"/>
      <c r="L11" s="337"/>
      <c r="M11" s="337"/>
      <c r="N11" s="337"/>
      <c r="O11" s="337"/>
      <c r="P11" s="337"/>
      <c r="Q11" s="337"/>
      <c r="R11" s="337"/>
      <c r="S11" s="337"/>
      <c r="T11" s="8"/>
      <c r="U11" s="8"/>
      <c r="V11" s="8"/>
      <c r="W11" s="8"/>
      <c r="X11" s="8"/>
      <c r="Y11" s="8"/>
      <c r="Z11" s="8"/>
      <c r="AA11" s="8"/>
      <c r="AB11" s="8"/>
    </row>
    <row r="12" spans="1:28" s="2" customFormat="1" ht="18.75" x14ac:dyDescent="0.2">
      <c r="A12" s="338" t="s">
        <v>5</v>
      </c>
      <c r="B12" s="338"/>
      <c r="C12" s="338"/>
      <c r="D12" s="338"/>
      <c r="E12" s="338"/>
      <c r="F12" s="338"/>
      <c r="G12" s="338"/>
      <c r="H12" s="338"/>
      <c r="I12" s="338"/>
      <c r="J12" s="338"/>
      <c r="K12" s="338"/>
      <c r="L12" s="338"/>
      <c r="M12" s="338"/>
      <c r="N12" s="338"/>
      <c r="O12" s="338"/>
      <c r="P12" s="338"/>
      <c r="Q12" s="338"/>
      <c r="R12" s="338"/>
      <c r="S12" s="338"/>
      <c r="T12" s="8"/>
      <c r="U12" s="8"/>
      <c r="V12" s="8"/>
      <c r="W12" s="8"/>
      <c r="X12" s="8"/>
      <c r="Y12" s="8"/>
      <c r="Z12" s="8"/>
      <c r="AA12" s="8"/>
      <c r="AB12" s="8"/>
    </row>
    <row r="13" spans="1:28" s="13"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2"/>
      <c r="U13" s="12"/>
      <c r="V13" s="12"/>
      <c r="W13" s="12"/>
      <c r="X13" s="12"/>
      <c r="Y13" s="12"/>
      <c r="Z13" s="12"/>
      <c r="AA13" s="12"/>
      <c r="AB13" s="12"/>
    </row>
    <row r="14" spans="1:28" s="14" customFormat="1" ht="18" customHeight="1" x14ac:dyDescent="0.2">
      <c r="A14" s="337" t="s">
        <v>64</v>
      </c>
      <c r="B14" s="337"/>
      <c r="C14" s="337"/>
      <c r="D14" s="337"/>
      <c r="E14" s="337"/>
      <c r="F14" s="337"/>
      <c r="G14" s="337"/>
      <c r="H14" s="337"/>
      <c r="I14" s="337"/>
      <c r="J14" s="337"/>
      <c r="K14" s="337"/>
      <c r="L14" s="337"/>
      <c r="M14" s="337"/>
      <c r="N14" s="337"/>
      <c r="O14" s="337"/>
      <c r="P14" s="337"/>
      <c r="Q14" s="337"/>
      <c r="R14" s="337"/>
      <c r="S14" s="337"/>
      <c r="T14" s="10"/>
      <c r="U14" s="10"/>
      <c r="V14" s="10"/>
      <c r="W14" s="10"/>
      <c r="X14" s="10"/>
      <c r="Y14" s="10"/>
      <c r="Z14" s="10"/>
      <c r="AA14" s="10"/>
      <c r="AB14" s="10"/>
    </row>
    <row r="15" spans="1:28" s="14"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11"/>
      <c r="U15" s="11"/>
      <c r="V15" s="11"/>
      <c r="W15" s="11"/>
      <c r="X15" s="11"/>
      <c r="Y15" s="11"/>
      <c r="Z15" s="11"/>
      <c r="AA15" s="11"/>
      <c r="AB15" s="11"/>
    </row>
    <row r="16" spans="1:28" s="14"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15"/>
      <c r="U16" s="15"/>
      <c r="V16" s="15"/>
      <c r="W16" s="15"/>
      <c r="X16" s="15"/>
      <c r="Y16" s="15"/>
    </row>
    <row r="17" spans="1:28" s="14" customFormat="1" ht="45.75" customHeight="1" x14ac:dyDescent="0.2">
      <c r="A17" s="339" t="s">
        <v>77</v>
      </c>
      <c r="B17" s="339"/>
      <c r="C17" s="339"/>
      <c r="D17" s="339"/>
      <c r="E17" s="339"/>
      <c r="F17" s="339"/>
      <c r="G17" s="339"/>
      <c r="H17" s="339"/>
      <c r="I17" s="339"/>
      <c r="J17" s="339"/>
      <c r="K17" s="339"/>
      <c r="L17" s="339"/>
      <c r="M17" s="339"/>
      <c r="N17" s="339"/>
      <c r="O17" s="339"/>
      <c r="P17" s="339"/>
      <c r="Q17" s="339"/>
      <c r="R17" s="339"/>
      <c r="S17" s="339"/>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4" t="s">
        <v>8</v>
      </c>
      <c r="B19" s="344" t="s">
        <v>78</v>
      </c>
      <c r="C19" s="345" t="s">
        <v>79</v>
      </c>
      <c r="D19" s="344" t="s">
        <v>80</v>
      </c>
      <c r="E19" s="344" t="s">
        <v>81</v>
      </c>
      <c r="F19" s="344" t="s">
        <v>82</v>
      </c>
      <c r="G19" s="344" t="s">
        <v>83</v>
      </c>
      <c r="H19" s="344" t="s">
        <v>84</v>
      </c>
      <c r="I19" s="344" t="s">
        <v>85</v>
      </c>
      <c r="J19" s="344" t="s">
        <v>86</v>
      </c>
      <c r="K19" s="344" t="s">
        <v>87</v>
      </c>
      <c r="L19" s="344" t="s">
        <v>88</v>
      </c>
      <c r="M19" s="344" t="s">
        <v>89</v>
      </c>
      <c r="N19" s="344" t="s">
        <v>90</v>
      </c>
      <c r="O19" s="344" t="s">
        <v>91</v>
      </c>
      <c r="P19" s="344" t="s">
        <v>92</v>
      </c>
      <c r="Q19" s="344" t="s">
        <v>93</v>
      </c>
      <c r="R19" s="344"/>
      <c r="S19" s="347" t="s">
        <v>94</v>
      </c>
      <c r="T19" s="15"/>
      <c r="U19" s="15"/>
      <c r="V19" s="15"/>
      <c r="W19" s="15"/>
      <c r="X19" s="15"/>
      <c r="Y19" s="15"/>
    </row>
    <row r="20" spans="1:28" s="14" customFormat="1" ht="180.75" customHeight="1" x14ac:dyDescent="0.2">
      <c r="A20" s="344"/>
      <c r="B20" s="344"/>
      <c r="C20" s="346"/>
      <c r="D20" s="344"/>
      <c r="E20" s="344"/>
      <c r="F20" s="344"/>
      <c r="G20" s="344"/>
      <c r="H20" s="344"/>
      <c r="I20" s="344"/>
      <c r="J20" s="344"/>
      <c r="K20" s="344"/>
      <c r="L20" s="344"/>
      <c r="M20" s="344"/>
      <c r="N20" s="344"/>
      <c r="O20" s="344"/>
      <c r="P20" s="344"/>
      <c r="Q20" s="37" t="s">
        <v>95</v>
      </c>
      <c r="R20" s="38" t="s">
        <v>96</v>
      </c>
      <c r="S20" s="347"/>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73.25" x14ac:dyDescent="0.2">
      <c r="A22" s="33">
        <v>1</v>
      </c>
      <c r="B22" s="33" t="s">
        <v>97</v>
      </c>
      <c r="C22" s="33" t="s">
        <v>98</v>
      </c>
      <c r="D22" s="33" t="s">
        <v>99</v>
      </c>
      <c r="E22" s="33" t="s">
        <v>100</v>
      </c>
      <c r="F22" s="33" t="s">
        <v>101</v>
      </c>
      <c r="G22" s="33" t="s">
        <v>102</v>
      </c>
      <c r="H22" s="36">
        <v>1.095</v>
      </c>
      <c r="I22" s="36">
        <v>0.59</v>
      </c>
      <c r="J22" s="36">
        <v>0.505</v>
      </c>
      <c r="K22" s="33">
        <v>0.4</v>
      </c>
      <c r="L22" s="33" t="s">
        <v>15</v>
      </c>
      <c r="M22" s="36" t="s">
        <v>74</v>
      </c>
      <c r="N22" s="33" t="s">
        <v>74</v>
      </c>
      <c r="O22" s="36" t="s">
        <v>74</v>
      </c>
      <c r="P22" s="33" t="s">
        <v>74</v>
      </c>
      <c r="Q22" s="33" t="s">
        <v>103</v>
      </c>
      <c r="R22" s="33"/>
      <c r="S22" s="36">
        <v>10.047738730000001</v>
      </c>
      <c r="T22" s="41"/>
      <c r="U22" s="41"/>
      <c r="V22" s="41"/>
      <c r="W22" s="41"/>
      <c r="X22" s="41"/>
      <c r="Y22" s="41"/>
      <c r="Z22" s="42"/>
      <c r="AA22" s="42"/>
      <c r="AB22" s="42"/>
    </row>
    <row r="23" spans="1:28" s="43" customFormat="1" ht="18.75" x14ac:dyDescent="0.2">
      <c r="A23" s="46"/>
      <c r="B23" s="46" t="s">
        <v>104</v>
      </c>
      <c r="C23" s="46"/>
      <c r="D23" s="46"/>
      <c r="E23" s="46"/>
      <c r="F23" s="46"/>
      <c r="G23" s="46"/>
      <c r="H23" s="47">
        <v>1.095</v>
      </c>
      <c r="I23" s="47">
        <v>0.59</v>
      </c>
      <c r="J23" s="47">
        <v>0.505</v>
      </c>
      <c r="K23" s="46"/>
      <c r="L23" s="46"/>
      <c r="M23" s="47">
        <v>0.63</v>
      </c>
      <c r="N23" s="46">
        <v>1</v>
      </c>
      <c r="O23" s="47">
        <v>0</v>
      </c>
      <c r="P23" s="46">
        <v>0</v>
      </c>
      <c r="Q23" s="46"/>
      <c r="R23" s="46"/>
      <c r="S23" s="47">
        <v>10.047738730000001</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A16:S16"/>
    <mergeCell ref="A4:S4"/>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8CF82F-3B64-452B-8819-A532A915DF83}">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5" t="s">
        <v>61</v>
      </c>
      <c r="B6" s="335"/>
      <c r="C6" s="335"/>
      <c r="D6" s="335"/>
      <c r="E6" s="335"/>
      <c r="F6" s="335"/>
      <c r="G6" s="335"/>
      <c r="H6" s="335"/>
      <c r="I6" s="335"/>
      <c r="J6" s="335"/>
      <c r="K6" s="335"/>
      <c r="L6" s="335"/>
      <c r="M6" s="335"/>
      <c r="N6" s="335"/>
      <c r="O6" s="335"/>
      <c r="P6" s="335"/>
      <c r="Q6" s="335"/>
      <c r="R6" s="335"/>
      <c r="S6" s="335"/>
      <c r="T6" s="335"/>
    </row>
    <row r="7" spans="1:20" s="2" customFormat="1" x14ac:dyDescent="0.2">
      <c r="A7" s="6"/>
      <c r="H7" s="4"/>
    </row>
    <row r="8" spans="1:20" s="2" customFormat="1" ht="18.75" x14ac:dyDescent="0.2">
      <c r="A8" s="336" t="s">
        <v>3</v>
      </c>
      <c r="B8" s="336"/>
      <c r="C8" s="336"/>
      <c r="D8" s="336"/>
      <c r="E8" s="336"/>
      <c r="F8" s="336"/>
      <c r="G8" s="336"/>
      <c r="H8" s="336"/>
      <c r="I8" s="336"/>
      <c r="J8" s="336"/>
      <c r="K8" s="336"/>
      <c r="L8" s="336"/>
      <c r="M8" s="336"/>
      <c r="N8" s="336"/>
      <c r="O8" s="336"/>
      <c r="P8" s="336"/>
      <c r="Q8" s="336"/>
      <c r="R8" s="336"/>
      <c r="S8" s="336"/>
      <c r="T8" s="336"/>
    </row>
    <row r="9" spans="1:20" s="2"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2" customFormat="1" ht="18.75" customHeight="1" x14ac:dyDescent="0.2">
      <c r="A10" s="348" t="s">
        <v>62</v>
      </c>
      <c r="B10" s="348"/>
      <c r="C10" s="348"/>
      <c r="D10" s="348"/>
      <c r="E10" s="348"/>
      <c r="F10" s="348"/>
      <c r="G10" s="348"/>
      <c r="H10" s="348"/>
      <c r="I10" s="348"/>
      <c r="J10" s="348"/>
      <c r="K10" s="348"/>
      <c r="L10" s="348"/>
      <c r="M10" s="348"/>
      <c r="N10" s="348"/>
      <c r="O10" s="348"/>
      <c r="P10" s="348"/>
      <c r="Q10" s="348"/>
      <c r="R10" s="348"/>
      <c r="S10" s="348"/>
      <c r="T10" s="348"/>
    </row>
    <row r="11" spans="1:20" s="2" customFormat="1" ht="18.75" customHeight="1" x14ac:dyDescent="0.2">
      <c r="A11" s="338" t="s">
        <v>4</v>
      </c>
      <c r="B11" s="338"/>
      <c r="C11" s="338"/>
      <c r="D11" s="338"/>
      <c r="E11" s="338"/>
      <c r="F11" s="338"/>
      <c r="G11" s="338"/>
      <c r="H11" s="338"/>
      <c r="I11" s="338"/>
      <c r="J11" s="338"/>
      <c r="K11" s="338"/>
      <c r="L11" s="338"/>
      <c r="M11" s="338"/>
      <c r="N11" s="338"/>
      <c r="O11" s="338"/>
      <c r="P11" s="338"/>
      <c r="Q11" s="338"/>
      <c r="R11" s="338"/>
      <c r="S11" s="338"/>
      <c r="T11" s="338"/>
    </row>
    <row r="12" spans="1:20" s="2"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2" customFormat="1" ht="18.75" customHeight="1" x14ac:dyDescent="0.2">
      <c r="A13" s="348" t="s">
        <v>63</v>
      </c>
      <c r="B13" s="348"/>
      <c r="C13" s="348"/>
      <c r="D13" s="348"/>
      <c r="E13" s="348"/>
      <c r="F13" s="348"/>
      <c r="G13" s="348"/>
      <c r="H13" s="348"/>
      <c r="I13" s="348"/>
      <c r="J13" s="348"/>
      <c r="K13" s="348"/>
      <c r="L13" s="348"/>
      <c r="M13" s="348"/>
      <c r="N13" s="348"/>
      <c r="O13" s="348"/>
      <c r="P13" s="348"/>
      <c r="Q13" s="348"/>
      <c r="R13" s="348"/>
      <c r="S13" s="348"/>
      <c r="T13" s="348"/>
    </row>
    <row r="14" spans="1:20" s="2" customFormat="1" ht="18.75" customHeight="1" x14ac:dyDescent="0.2">
      <c r="A14" s="338" t="s">
        <v>5</v>
      </c>
      <c r="B14" s="338"/>
      <c r="C14" s="338"/>
      <c r="D14" s="338"/>
      <c r="E14" s="338"/>
      <c r="F14" s="338"/>
      <c r="G14" s="338"/>
      <c r="H14" s="338"/>
      <c r="I14" s="338"/>
      <c r="J14" s="338"/>
      <c r="K14" s="338"/>
      <c r="L14" s="338"/>
      <c r="M14" s="338"/>
      <c r="N14" s="338"/>
      <c r="O14" s="338"/>
      <c r="P14" s="338"/>
      <c r="Q14" s="338"/>
      <c r="R14" s="338"/>
      <c r="S14" s="338"/>
      <c r="T14" s="338"/>
    </row>
    <row r="15" spans="1:20" s="13"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14" customFormat="1" ht="18.75" x14ac:dyDescent="0.2">
      <c r="A16" s="348" t="s">
        <v>64</v>
      </c>
      <c r="B16" s="348"/>
      <c r="C16" s="348"/>
      <c r="D16" s="348"/>
      <c r="E16" s="348"/>
      <c r="F16" s="348"/>
      <c r="G16" s="348"/>
      <c r="H16" s="348"/>
      <c r="I16" s="348"/>
      <c r="J16" s="348"/>
      <c r="K16" s="348"/>
      <c r="L16" s="348"/>
      <c r="M16" s="348"/>
      <c r="N16" s="348"/>
      <c r="O16" s="348"/>
      <c r="P16" s="348"/>
      <c r="Q16" s="348"/>
      <c r="R16" s="348"/>
      <c r="S16" s="348"/>
      <c r="T16" s="348"/>
    </row>
    <row r="17" spans="1:113" s="14"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113" s="1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14" customFormat="1" ht="15" customHeight="1" x14ac:dyDescent="0.2">
      <c r="A19" s="340" t="s">
        <v>105</v>
      </c>
      <c r="B19" s="340"/>
      <c r="C19" s="340"/>
      <c r="D19" s="340"/>
      <c r="E19" s="340"/>
      <c r="F19" s="340"/>
      <c r="G19" s="340"/>
      <c r="H19" s="340"/>
      <c r="I19" s="340"/>
      <c r="J19" s="340"/>
      <c r="K19" s="340"/>
      <c r="L19" s="340"/>
      <c r="M19" s="340"/>
      <c r="N19" s="340"/>
      <c r="O19" s="340"/>
      <c r="P19" s="340"/>
      <c r="Q19" s="340"/>
      <c r="R19" s="340"/>
      <c r="S19" s="340"/>
      <c r="T19" s="340"/>
    </row>
    <row r="20" spans="1:113" s="49"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s="48" customFormat="1" ht="46.5" customHeight="1" x14ac:dyDescent="0.25">
      <c r="A21" s="357" t="s">
        <v>8</v>
      </c>
      <c r="B21" s="349" t="s">
        <v>106</v>
      </c>
      <c r="C21" s="350"/>
      <c r="D21" s="353" t="s">
        <v>107</v>
      </c>
      <c r="E21" s="349" t="s">
        <v>108</v>
      </c>
      <c r="F21" s="350"/>
      <c r="G21" s="349" t="s">
        <v>109</v>
      </c>
      <c r="H21" s="350"/>
      <c r="I21" s="349" t="s">
        <v>110</v>
      </c>
      <c r="J21" s="350"/>
      <c r="K21" s="353" t="s">
        <v>111</v>
      </c>
      <c r="L21" s="349" t="s">
        <v>112</v>
      </c>
      <c r="M21" s="350"/>
      <c r="N21" s="349" t="s">
        <v>113</v>
      </c>
      <c r="O21" s="350"/>
      <c r="P21" s="353" t="s">
        <v>114</v>
      </c>
      <c r="Q21" s="355" t="s">
        <v>115</v>
      </c>
      <c r="R21" s="355"/>
      <c r="S21" s="355" t="s">
        <v>116</v>
      </c>
      <c r="T21" s="355"/>
    </row>
    <row r="22" spans="1:113" s="48" customFormat="1" ht="204.75" customHeight="1" x14ac:dyDescent="0.25">
      <c r="A22" s="358"/>
      <c r="B22" s="351"/>
      <c r="C22" s="352"/>
      <c r="D22" s="360"/>
      <c r="E22" s="351"/>
      <c r="F22" s="352"/>
      <c r="G22" s="351"/>
      <c r="H22" s="352"/>
      <c r="I22" s="351"/>
      <c r="J22" s="352"/>
      <c r="K22" s="354"/>
      <c r="L22" s="351"/>
      <c r="M22" s="352"/>
      <c r="N22" s="351"/>
      <c r="O22" s="352"/>
      <c r="P22" s="354"/>
      <c r="Q22" s="50" t="s">
        <v>117</v>
      </c>
      <c r="R22" s="50" t="s">
        <v>118</v>
      </c>
      <c r="S22" s="50" t="s">
        <v>119</v>
      </c>
      <c r="T22" s="50" t="s">
        <v>120</v>
      </c>
    </row>
    <row r="23" spans="1:113" s="48" customFormat="1" ht="51.75" customHeight="1" x14ac:dyDescent="0.25">
      <c r="A23" s="359"/>
      <c r="B23" s="51" t="s">
        <v>121</v>
      </c>
      <c r="C23" s="51" t="s">
        <v>122</v>
      </c>
      <c r="D23" s="354"/>
      <c r="E23" s="51" t="s">
        <v>121</v>
      </c>
      <c r="F23" s="51" t="s">
        <v>122</v>
      </c>
      <c r="G23" s="51" t="s">
        <v>121</v>
      </c>
      <c r="H23" s="51" t="s">
        <v>122</v>
      </c>
      <c r="I23" s="51" t="s">
        <v>121</v>
      </c>
      <c r="J23" s="51" t="s">
        <v>122</v>
      </c>
      <c r="K23" s="51" t="s">
        <v>121</v>
      </c>
      <c r="L23" s="51" t="s">
        <v>121</v>
      </c>
      <c r="M23" s="51" t="s">
        <v>122</v>
      </c>
      <c r="N23" s="51" t="s">
        <v>121</v>
      </c>
      <c r="O23" s="51" t="s">
        <v>122</v>
      </c>
      <c r="P23" s="52" t="s">
        <v>121</v>
      </c>
      <c r="Q23" s="50" t="s">
        <v>121</v>
      </c>
      <c r="R23" s="50" t="s">
        <v>121</v>
      </c>
      <c r="S23" s="50" t="s">
        <v>121</v>
      </c>
      <c r="T23" s="50" t="s">
        <v>121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BAF35D-E0B5-4A02-BA5E-182E40A3B1D9}">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5" t="s">
        <v>61</v>
      </c>
      <c r="F5" s="335"/>
      <c r="G5" s="335"/>
      <c r="H5" s="335"/>
      <c r="I5" s="335"/>
      <c r="J5" s="335"/>
      <c r="K5" s="335"/>
      <c r="L5" s="335"/>
      <c r="M5" s="335"/>
      <c r="N5" s="335"/>
      <c r="O5" s="335"/>
      <c r="P5" s="335"/>
      <c r="Q5" s="335"/>
      <c r="R5" s="335"/>
      <c r="S5" s="335"/>
      <c r="T5" s="335"/>
      <c r="U5" s="335"/>
      <c r="V5" s="335"/>
      <c r="W5" s="335"/>
      <c r="X5" s="335"/>
      <c r="Y5" s="335"/>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36" t="s">
        <v>3</v>
      </c>
      <c r="F7" s="336"/>
      <c r="G7" s="336"/>
      <c r="H7" s="336"/>
      <c r="I7" s="336"/>
      <c r="J7" s="336"/>
      <c r="K7" s="336"/>
      <c r="L7" s="336"/>
      <c r="M7" s="336"/>
      <c r="N7" s="336"/>
      <c r="O7" s="336"/>
      <c r="P7" s="336"/>
      <c r="Q7" s="336"/>
      <c r="R7" s="336"/>
      <c r="S7" s="336"/>
      <c r="T7" s="336"/>
      <c r="U7" s="336"/>
      <c r="V7" s="336"/>
      <c r="W7" s="336"/>
      <c r="X7" s="336"/>
      <c r="Y7" s="336"/>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7" t="s">
        <v>62</v>
      </c>
      <c r="F9" s="337"/>
      <c r="G9" s="337"/>
      <c r="H9" s="337"/>
      <c r="I9" s="337"/>
      <c r="J9" s="337"/>
      <c r="K9" s="337"/>
      <c r="L9" s="337"/>
      <c r="M9" s="337"/>
      <c r="N9" s="337"/>
      <c r="O9" s="337"/>
      <c r="P9" s="337"/>
      <c r="Q9" s="337"/>
      <c r="R9" s="337"/>
      <c r="S9" s="337"/>
      <c r="T9" s="337"/>
      <c r="U9" s="337"/>
      <c r="V9" s="337"/>
      <c r="W9" s="337"/>
      <c r="X9" s="337"/>
      <c r="Y9" s="337"/>
    </row>
    <row r="10" spans="1:27" s="2" customFormat="1" ht="18.75" customHeight="1" x14ac:dyDescent="0.2">
      <c r="E10" s="338" t="s">
        <v>4</v>
      </c>
      <c r="F10" s="338"/>
      <c r="G10" s="338"/>
      <c r="H10" s="338"/>
      <c r="I10" s="338"/>
      <c r="J10" s="338"/>
      <c r="K10" s="338"/>
      <c r="L10" s="338"/>
      <c r="M10" s="338"/>
      <c r="N10" s="338"/>
      <c r="O10" s="338"/>
      <c r="P10" s="338"/>
      <c r="Q10" s="338"/>
      <c r="R10" s="338"/>
      <c r="S10" s="338"/>
      <c r="T10" s="338"/>
      <c r="U10" s="338"/>
      <c r="V10" s="338"/>
      <c r="W10" s="338"/>
      <c r="X10" s="338"/>
      <c r="Y10" s="338"/>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7" t="s">
        <v>63</v>
      </c>
      <c r="F12" s="337"/>
      <c r="G12" s="337"/>
      <c r="H12" s="337"/>
      <c r="I12" s="337"/>
      <c r="J12" s="337"/>
      <c r="K12" s="337"/>
      <c r="L12" s="337"/>
      <c r="M12" s="337"/>
      <c r="N12" s="337"/>
      <c r="O12" s="337"/>
      <c r="P12" s="337"/>
      <c r="Q12" s="337"/>
      <c r="R12" s="337"/>
      <c r="S12" s="337"/>
      <c r="T12" s="337"/>
      <c r="U12" s="337"/>
      <c r="V12" s="337"/>
      <c r="W12" s="337"/>
      <c r="X12" s="337"/>
      <c r="Y12" s="337"/>
    </row>
    <row r="13" spans="1:27" s="2" customFormat="1" ht="18.75" customHeight="1" x14ac:dyDescent="0.2">
      <c r="E13" s="338" t="s">
        <v>5</v>
      </c>
      <c r="F13" s="338"/>
      <c r="G13" s="338"/>
      <c r="H13" s="338"/>
      <c r="I13" s="338"/>
      <c r="J13" s="338"/>
      <c r="K13" s="338"/>
      <c r="L13" s="338"/>
      <c r="M13" s="338"/>
      <c r="N13" s="338"/>
      <c r="O13" s="338"/>
      <c r="P13" s="338"/>
      <c r="Q13" s="338"/>
      <c r="R13" s="338"/>
      <c r="S13" s="338"/>
      <c r="T13" s="338"/>
      <c r="U13" s="338"/>
      <c r="V13" s="338"/>
      <c r="W13" s="338"/>
      <c r="X13" s="338"/>
      <c r="Y13" s="338"/>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7" t="s">
        <v>64</v>
      </c>
      <c r="F15" s="337"/>
      <c r="G15" s="337"/>
      <c r="H15" s="337"/>
      <c r="I15" s="337"/>
      <c r="J15" s="337"/>
      <c r="K15" s="337"/>
      <c r="L15" s="337"/>
      <c r="M15" s="337"/>
      <c r="N15" s="337"/>
      <c r="O15" s="337"/>
      <c r="P15" s="337"/>
      <c r="Q15" s="337"/>
      <c r="R15" s="337"/>
      <c r="S15" s="337"/>
      <c r="T15" s="337"/>
      <c r="U15" s="337"/>
      <c r="V15" s="337"/>
      <c r="W15" s="337"/>
      <c r="X15" s="337"/>
      <c r="Y15" s="337"/>
    </row>
    <row r="16" spans="1:27" s="14"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s="48" customFormat="1" ht="25.5" customHeight="1" x14ac:dyDescent="0.25">
      <c r="A19" s="340" t="s">
        <v>123</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49" customFormat="1" ht="21" customHeight="1" x14ac:dyDescent="0.25"/>
    <row r="21" spans="1:27" s="48" customFormat="1" ht="25.5" customHeight="1" x14ac:dyDescent="0.25">
      <c r="A21" s="361" t="s">
        <v>8</v>
      </c>
      <c r="B21" s="364" t="s">
        <v>124</v>
      </c>
      <c r="C21" s="365"/>
      <c r="D21" s="364" t="s">
        <v>125</v>
      </c>
      <c r="E21" s="365"/>
      <c r="F21" s="368" t="s">
        <v>87</v>
      </c>
      <c r="G21" s="369"/>
      <c r="H21" s="369"/>
      <c r="I21" s="370"/>
      <c r="J21" s="361" t="s">
        <v>126</v>
      </c>
      <c r="K21" s="364" t="s">
        <v>127</v>
      </c>
      <c r="L21" s="365"/>
      <c r="M21" s="364" t="s">
        <v>128</v>
      </c>
      <c r="N21" s="365"/>
      <c r="O21" s="364" t="s">
        <v>129</v>
      </c>
      <c r="P21" s="365"/>
      <c r="Q21" s="364" t="s">
        <v>130</v>
      </c>
      <c r="R21" s="365"/>
      <c r="S21" s="361" t="s">
        <v>131</v>
      </c>
      <c r="T21" s="361" t="s">
        <v>132</v>
      </c>
      <c r="U21" s="361" t="s">
        <v>133</v>
      </c>
      <c r="V21" s="364" t="s">
        <v>134</v>
      </c>
      <c r="W21" s="365"/>
      <c r="X21" s="355" t="s">
        <v>115</v>
      </c>
      <c r="Y21" s="355"/>
      <c r="Z21" s="355" t="s">
        <v>116</v>
      </c>
      <c r="AA21" s="355"/>
    </row>
    <row r="22" spans="1:27" s="48" customFormat="1" ht="216" customHeight="1" x14ac:dyDescent="0.25">
      <c r="A22" s="362"/>
      <c r="B22" s="366"/>
      <c r="C22" s="367"/>
      <c r="D22" s="366"/>
      <c r="E22" s="367"/>
      <c r="F22" s="368" t="s">
        <v>135</v>
      </c>
      <c r="G22" s="370"/>
      <c r="H22" s="368" t="s">
        <v>136</v>
      </c>
      <c r="I22" s="370"/>
      <c r="J22" s="363"/>
      <c r="K22" s="366"/>
      <c r="L22" s="367"/>
      <c r="M22" s="366"/>
      <c r="N22" s="367"/>
      <c r="O22" s="366"/>
      <c r="P22" s="367"/>
      <c r="Q22" s="366"/>
      <c r="R22" s="367"/>
      <c r="S22" s="363"/>
      <c r="T22" s="363"/>
      <c r="U22" s="363"/>
      <c r="V22" s="366"/>
      <c r="W22" s="367"/>
      <c r="X22" s="50" t="s">
        <v>117</v>
      </c>
      <c r="Y22" s="50" t="s">
        <v>118</v>
      </c>
      <c r="Z22" s="50" t="s">
        <v>119</v>
      </c>
      <c r="AA22" s="50" t="s">
        <v>120</v>
      </c>
    </row>
    <row r="23" spans="1:27" s="48" customFormat="1" ht="60" customHeight="1" x14ac:dyDescent="0.25">
      <c r="A23" s="363"/>
      <c r="B23" s="69" t="s">
        <v>121</v>
      </c>
      <c r="C23" s="69" t="s">
        <v>122</v>
      </c>
      <c r="D23" s="69" t="s">
        <v>121</v>
      </c>
      <c r="E23" s="69" t="s">
        <v>122</v>
      </c>
      <c r="F23" s="69" t="s">
        <v>121</v>
      </c>
      <c r="G23" s="69" t="s">
        <v>122</v>
      </c>
      <c r="H23" s="69" t="s">
        <v>121</v>
      </c>
      <c r="I23" s="69" t="s">
        <v>122</v>
      </c>
      <c r="J23" s="69" t="s">
        <v>121</v>
      </c>
      <c r="K23" s="69" t="s">
        <v>121</v>
      </c>
      <c r="L23" s="69" t="s">
        <v>122</v>
      </c>
      <c r="M23" s="69" t="s">
        <v>121</v>
      </c>
      <c r="N23" s="69" t="s">
        <v>122</v>
      </c>
      <c r="O23" s="69" t="s">
        <v>121</v>
      </c>
      <c r="P23" s="69" t="s">
        <v>122</v>
      </c>
      <c r="Q23" s="69" t="s">
        <v>121</v>
      </c>
      <c r="R23" s="69" t="s">
        <v>122</v>
      </c>
      <c r="S23" s="69" t="s">
        <v>121</v>
      </c>
      <c r="T23" s="69" t="s">
        <v>121</v>
      </c>
      <c r="U23" s="69" t="s">
        <v>121</v>
      </c>
      <c r="V23" s="69" t="s">
        <v>121</v>
      </c>
      <c r="W23" s="69" t="s">
        <v>122</v>
      </c>
      <c r="X23" s="69" t="s">
        <v>121</v>
      </c>
      <c r="Y23" s="69" t="s">
        <v>121</v>
      </c>
      <c r="Z23" s="50" t="s">
        <v>121</v>
      </c>
      <c r="AA23" s="50" t="s">
        <v>121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2407D-B2C8-4F45-9B2A-42B9C773D2B0}">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5" t="s">
        <v>61</v>
      </c>
      <c r="B5" s="335"/>
      <c r="C5" s="335"/>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1" t="s">
        <v>3</v>
      </c>
      <c r="B7" s="371"/>
      <c r="C7" s="371"/>
      <c r="D7" s="82"/>
      <c r="E7" s="82"/>
      <c r="F7" s="82"/>
      <c r="G7" s="82"/>
      <c r="H7" s="82"/>
      <c r="I7" s="82"/>
      <c r="J7" s="82"/>
      <c r="K7" s="82"/>
      <c r="L7" s="82"/>
      <c r="M7" s="82"/>
      <c r="N7" s="82"/>
      <c r="O7" s="82"/>
      <c r="P7" s="82"/>
      <c r="Q7" s="82"/>
      <c r="R7" s="82"/>
      <c r="S7" s="82"/>
      <c r="T7" s="82"/>
      <c r="U7" s="82"/>
    </row>
    <row r="8" spans="1:29" s="76" customFormat="1" ht="18.75" x14ac:dyDescent="0.2">
      <c r="A8" s="371"/>
      <c r="B8" s="371"/>
      <c r="C8" s="371"/>
      <c r="D8" s="83"/>
      <c r="E8" s="83"/>
      <c r="F8" s="83"/>
      <c r="G8" s="83"/>
      <c r="H8" s="82"/>
      <c r="I8" s="82"/>
      <c r="J8" s="82"/>
      <c r="K8" s="82"/>
      <c r="L8" s="82"/>
      <c r="M8" s="82"/>
      <c r="N8" s="82"/>
      <c r="O8" s="82"/>
      <c r="P8" s="82"/>
      <c r="Q8" s="82"/>
      <c r="R8" s="82"/>
      <c r="S8" s="82"/>
      <c r="T8" s="82"/>
      <c r="U8" s="82"/>
    </row>
    <row r="9" spans="1:29" s="76" customFormat="1" ht="18.75" x14ac:dyDescent="0.2">
      <c r="A9" s="337" t="s">
        <v>62</v>
      </c>
      <c r="B9" s="337"/>
      <c r="C9" s="337"/>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1"/>
      <c r="B11" s="371"/>
      <c r="C11" s="371"/>
      <c r="D11" s="83"/>
      <c r="E11" s="83"/>
      <c r="F11" s="83"/>
      <c r="G11" s="83"/>
      <c r="H11" s="82"/>
      <c r="I11" s="82"/>
      <c r="J11" s="82"/>
      <c r="K11" s="82"/>
      <c r="L11" s="82"/>
      <c r="M11" s="82"/>
      <c r="N11" s="82"/>
      <c r="O11" s="82"/>
      <c r="P11" s="82"/>
      <c r="Q11" s="82"/>
      <c r="R11" s="82"/>
      <c r="S11" s="82"/>
      <c r="T11" s="82"/>
      <c r="U11" s="82"/>
    </row>
    <row r="12" spans="1:29" s="76" customFormat="1" ht="18.75" x14ac:dyDescent="0.2">
      <c r="A12" s="337" t="s">
        <v>63</v>
      </c>
      <c r="B12" s="337"/>
      <c r="C12" s="337"/>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4"/>
      <c r="B14" s="374"/>
      <c r="C14" s="374"/>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7" t="s">
        <v>64</v>
      </c>
      <c r="B15" s="337"/>
      <c r="C15" s="337"/>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5"/>
      <c r="B17" s="375"/>
      <c r="C17" s="375"/>
      <c r="D17" s="89"/>
      <c r="E17" s="89"/>
      <c r="F17" s="89"/>
      <c r="G17" s="89"/>
      <c r="H17" s="89"/>
      <c r="I17" s="89"/>
      <c r="J17" s="89"/>
      <c r="K17" s="89"/>
      <c r="L17" s="89"/>
      <c r="M17" s="89"/>
      <c r="N17" s="89"/>
      <c r="O17" s="89"/>
      <c r="P17" s="89"/>
      <c r="Q17" s="89"/>
      <c r="R17" s="89"/>
    </row>
    <row r="18" spans="1:21" s="88" customFormat="1" ht="27.75" customHeight="1" x14ac:dyDescent="0.2">
      <c r="A18" s="373" t="s">
        <v>137</v>
      </c>
      <c r="B18" s="373"/>
      <c r="C18" s="373"/>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534</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143</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BF63C-20E2-44E7-9E06-36215CCBEB93}">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5" spans="1:28" s="104" customFormat="1" x14ac:dyDescent="0.25"/>
    <row r="6" spans="1:28" s="104" customFormat="1" ht="18.75" x14ac:dyDescent="0.25">
      <c r="A6" s="336" t="s">
        <v>3</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8"/>
      <c r="AB6" s="8"/>
    </row>
    <row r="7" spans="1:28" s="104" customFormat="1"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8"/>
      <c r="AB7" s="8"/>
    </row>
    <row r="8" spans="1:28" s="104" customFormat="1" ht="16.5" customHeight="1"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0"/>
      <c r="AB8" s="10"/>
    </row>
    <row r="9" spans="1:28" s="104" customFormat="1" ht="15.75" x14ac:dyDescent="0.25">
      <c r="A9" s="338" t="s">
        <v>4</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1"/>
      <c r="AB9" s="11"/>
    </row>
    <row r="10" spans="1:28" s="104" customFormat="1"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8"/>
      <c r="AB10" s="8"/>
    </row>
    <row r="11" spans="1:28" s="104" customFormat="1" ht="15.75"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0"/>
      <c r="AB11" s="10"/>
    </row>
    <row r="12" spans="1:28" s="104" customFormat="1" ht="15.75" x14ac:dyDescent="0.25">
      <c r="A12" s="338" t="s">
        <v>5</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1"/>
      <c r="AB12" s="11"/>
    </row>
    <row r="13" spans="1:28" s="104" customFormat="1"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05"/>
      <c r="AB13" s="105"/>
    </row>
    <row r="14" spans="1:28" s="104" customFormat="1" ht="15.75"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0"/>
      <c r="AB14" s="10"/>
    </row>
    <row r="15" spans="1:28" s="104" customFormat="1"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1"/>
      <c r="AB15" s="11"/>
    </row>
    <row r="16" spans="1:28" s="104" customFormat="1"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06"/>
      <c r="AB16" s="106"/>
    </row>
    <row r="17" spans="1:28" s="10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06"/>
      <c r="AB17" s="106"/>
    </row>
    <row r="18" spans="1:28" s="104" customForma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06"/>
      <c r="AB18" s="106"/>
    </row>
    <row r="19" spans="1:28" s="10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7" t="s">
        <v>154</v>
      </c>
      <c r="B23" s="378"/>
      <c r="C23" s="378"/>
      <c r="D23" s="378"/>
      <c r="E23" s="378"/>
      <c r="F23" s="378"/>
      <c r="G23" s="378"/>
      <c r="H23" s="378"/>
      <c r="I23" s="378"/>
      <c r="J23" s="378"/>
      <c r="K23" s="378"/>
      <c r="L23" s="379"/>
      <c r="M23" s="380" t="s">
        <v>155</v>
      </c>
      <c r="N23" s="380"/>
      <c r="O23" s="380"/>
      <c r="P23" s="380"/>
      <c r="Q23" s="380"/>
      <c r="R23" s="380"/>
      <c r="S23" s="380"/>
      <c r="T23" s="380"/>
      <c r="U23" s="380"/>
      <c r="V23" s="380"/>
      <c r="W23" s="380"/>
      <c r="X23" s="380"/>
      <c r="Y23" s="380"/>
      <c r="Z23" s="380"/>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786883-C769-42A5-92D7-6A0DC42516F8}">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5" t="s">
        <v>61</v>
      </c>
      <c r="B5" s="335"/>
      <c r="C5" s="335"/>
      <c r="D5" s="335"/>
      <c r="E5" s="335"/>
      <c r="F5" s="335"/>
      <c r="G5" s="335"/>
      <c r="H5" s="335"/>
      <c r="I5" s="335"/>
      <c r="J5" s="335"/>
      <c r="K5" s="335"/>
      <c r="L5" s="335"/>
      <c r="M5" s="335"/>
      <c r="N5" s="335"/>
      <c r="O5" s="335"/>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1" t="s">
        <v>3</v>
      </c>
      <c r="B7" s="371"/>
      <c r="C7" s="371"/>
      <c r="D7" s="371"/>
      <c r="E7" s="371"/>
      <c r="F7" s="371"/>
      <c r="G7" s="371"/>
      <c r="H7" s="371"/>
      <c r="I7" s="371"/>
      <c r="J7" s="371"/>
      <c r="K7" s="371"/>
      <c r="L7" s="371"/>
      <c r="M7" s="371"/>
      <c r="N7" s="371"/>
      <c r="O7" s="371"/>
      <c r="P7" s="82"/>
      <c r="Q7" s="82"/>
      <c r="R7" s="82"/>
      <c r="S7" s="82"/>
      <c r="T7" s="82"/>
      <c r="U7" s="82"/>
      <c r="V7" s="82"/>
      <c r="W7" s="82"/>
      <c r="X7" s="82"/>
      <c r="Y7" s="82"/>
      <c r="Z7" s="82"/>
    </row>
    <row r="8" spans="1:28" s="76" customFormat="1" ht="18.75" x14ac:dyDescent="0.2">
      <c r="A8" s="371"/>
      <c r="B8" s="371"/>
      <c r="C8" s="371"/>
      <c r="D8" s="371"/>
      <c r="E8" s="371"/>
      <c r="F8" s="371"/>
      <c r="G8" s="371"/>
      <c r="H8" s="371"/>
      <c r="I8" s="371"/>
      <c r="J8" s="371"/>
      <c r="K8" s="371"/>
      <c r="L8" s="371"/>
      <c r="M8" s="371"/>
      <c r="N8" s="371"/>
      <c r="O8" s="371"/>
      <c r="P8" s="82"/>
      <c r="Q8" s="82"/>
      <c r="R8" s="82"/>
      <c r="S8" s="82"/>
      <c r="T8" s="82"/>
      <c r="U8" s="82"/>
      <c r="V8" s="82"/>
      <c r="W8" s="82"/>
      <c r="X8" s="82"/>
      <c r="Y8" s="82"/>
      <c r="Z8" s="82"/>
    </row>
    <row r="9" spans="1:28" s="76" customFormat="1" ht="18.75" x14ac:dyDescent="0.2">
      <c r="A9" s="337" t="s">
        <v>62</v>
      </c>
      <c r="B9" s="337"/>
      <c r="C9" s="337"/>
      <c r="D9" s="337"/>
      <c r="E9" s="337"/>
      <c r="F9" s="337"/>
      <c r="G9" s="337"/>
      <c r="H9" s="337"/>
      <c r="I9" s="337"/>
      <c r="J9" s="337"/>
      <c r="K9" s="337"/>
      <c r="L9" s="337"/>
      <c r="M9" s="337"/>
      <c r="N9" s="337"/>
      <c r="O9" s="337"/>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1"/>
      <c r="B11" s="371"/>
      <c r="C11" s="371"/>
      <c r="D11" s="371"/>
      <c r="E11" s="371"/>
      <c r="F11" s="371"/>
      <c r="G11" s="371"/>
      <c r="H11" s="371"/>
      <c r="I11" s="371"/>
      <c r="J11" s="371"/>
      <c r="K11" s="371"/>
      <c r="L11" s="371"/>
      <c r="M11" s="371"/>
      <c r="N11" s="371"/>
      <c r="O11" s="371"/>
      <c r="P11" s="82"/>
      <c r="Q11" s="82"/>
      <c r="R11" s="82"/>
      <c r="S11" s="82"/>
      <c r="T11" s="82"/>
      <c r="U11" s="82"/>
      <c r="V11" s="82"/>
      <c r="W11" s="82"/>
      <c r="X11" s="82"/>
      <c r="Y11" s="82"/>
      <c r="Z11" s="82"/>
    </row>
    <row r="12" spans="1:28" s="76" customFormat="1" ht="18.75" x14ac:dyDescent="0.2">
      <c r="A12" s="337" t="s">
        <v>63</v>
      </c>
      <c r="B12" s="337"/>
      <c r="C12" s="337"/>
      <c r="D12" s="337"/>
      <c r="E12" s="337"/>
      <c r="F12" s="337"/>
      <c r="G12" s="337"/>
      <c r="H12" s="337"/>
      <c r="I12" s="337"/>
      <c r="J12" s="337"/>
      <c r="K12" s="337"/>
      <c r="L12" s="337"/>
      <c r="M12" s="337"/>
      <c r="N12" s="337"/>
      <c r="O12" s="337"/>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4"/>
      <c r="B14" s="374"/>
      <c r="C14" s="374"/>
      <c r="D14" s="374"/>
      <c r="E14" s="374"/>
      <c r="F14" s="374"/>
      <c r="G14" s="374"/>
      <c r="H14" s="374"/>
      <c r="I14" s="374"/>
      <c r="J14" s="374"/>
      <c r="K14" s="374"/>
      <c r="L14" s="374"/>
      <c r="M14" s="374"/>
      <c r="N14" s="374"/>
      <c r="O14" s="374"/>
      <c r="P14" s="86"/>
      <c r="Q14" s="86"/>
      <c r="R14" s="86"/>
      <c r="S14" s="86"/>
      <c r="T14" s="86"/>
      <c r="U14" s="86"/>
      <c r="V14" s="86"/>
      <c r="W14" s="86"/>
      <c r="X14" s="86"/>
      <c r="Y14" s="86"/>
      <c r="Z14" s="86"/>
    </row>
    <row r="15" spans="1:28" s="88" customFormat="1" ht="15.75" x14ac:dyDescent="0.2">
      <c r="A15" s="337" t="s">
        <v>64</v>
      </c>
      <c r="B15" s="337"/>
      <c r="C15" s="337"/>
      <c r="D15" s="337"/>
      <c r="E15" s="337"/>
      <c r="F15" s="337"/>
      <c r="G15" s="337"/>
      <c r="H15" s="337"/>
      <c r="I15" s="337"/>
      <c r="J15" s="337"/>
      <c r="K15" s="337"/>
      <c r="L15" s="337"/>
      <c r="M15" s="337"/>
      <c r="N15" s="337"/>
      <c r="O15" s="337"/>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5"/>
      <c r="B17" s="375"/>
      <c r="C17" s="375"/>
      <c r="D17" s="375"/>
      <c r="E17" s="375"/>
      <c r="F17" s="375"/>
      <c r="G17" s="375"/>
      <c r="H17" s="375"/>
      <c r="I17" s="375"/>
      <c r="J17" s="375"/>
      <c r="K17" s="375"/>
      <c r="L17" s="375"/>
      <c r="M17" s="375"/>
      <c r="N17" s="375"/>
      <c r="O17" s="375"/>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76901C-19D0-40DC-A2BF-E1F1690A8D44}">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391" t="s">
        <v>61</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row>
    <row r="6" spans="1:46" s="78" customFormat="1" ht="18.75" x14ac:dyDescent="0.3">
      <c r="A6" s="133"/>
      <c r="K6" s="132"/>
    </row>
    <row r="7" spans="1:46" s="78" customFormat="1" ht="18.75" x14ac:dyDescent="0.2">
      <c r="A7" s="392" t="s">
        <v>3</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393" t="s">
        <v>62</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row>
    <row r="10" spans="1:46" s="78" customFormat="1" ht="18.75" customHeight="1" x14ac:dyDescent="0.2">
      <c r="A10" s="394" t="s">
        <v>4</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393" t="s">
        <v>63</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row>
    <row r="13" spans="1:46" s="78" customFormat="1" ht="18.75" customHeight="1" x14ac:dyDescent="0.2">
      <c r="A13" s="394" t="s">
        <v>5</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395" t="s">
        <v>64</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138"/>
      <c r="AS15" s="138"/>
    </row>
    <row r="16" spans="1:46" s="139" customFormat="1" ht="15" customHeight="1" x14ac:dyDescent="0.2">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396" t="s">
        <v>192</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394"/>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394"/>
      <c r="AB22" s="394"/>
      <c r="AC22" s="394"/>
      <c r="AD22" s="394"/>
      <c r="AE22" s="394"/>
      <c r="AF22" s="394"/>
      <c r="AG22" s="394"/>
      <c r="AH22" s="394"/>
      <c r="AI22" s="394"/>
      <c r="AJ22" s="394"/>
      <c r="AK22" s="394"/>
      <c r="AL22" s="394"/>
      <c r="AM22" s="394"/>
      <c r="AN22" s="394"/>
      <c r="AO22" s="394"/>
      <c r="AP22" s="394"/>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397" t="s">
        <v>193</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145" t="s">
        <v>194</v>
      </c>
      <c r="AL24" s="146"/>
      <c r="AM24" s="147"/>
      <c r="AN24" s="147"/>
      <c r="AO24" s="147"/>
      <c r="AP24" s="147"/>
      <c r="AQ24" s="148"/>
    </row>
    <row r="25" spans="1:53" ht="15.75" customHeight="1" x14ac:dyDescent="0.25">
      <c r="A25" s="388" t="s">
        <v>195</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188">
        <v>6205745.8941649925</v>
      </c>
      <c r="AL25" s="149"/>
      <c r="AM25" s="390" t="s">
        <v>196</v>
      </c>
      <c r="AN25" s="390"/>
      <c r="AO25" s="390"/>
      <c r="AP25" s="390"/>
    </row>
    <row r="26" spans="1:53" ht="17.25" customHeight="1" x14ac:dyDescent="0.25">
      <c r="A26" s="398" t="s">
        <v>197</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167">
        <v>0</v>
      </c>
      <c r="AL26" s="149"/>
      <c r="AM26" s="400" t="s">
        <v>198</v>
      </c>
      <c r="AN26" s="401"/>
      <c r="AO26" s="402"/>
      <c r="AP26" s="189">
        <v>0</v>
      </c>
      <c r="AR26" s="150"/>
    </row>
    <row r="27" spans="1:53" ht="17.25" customHeight="1" x14ac:dyDescent="0.25">
      <c r="A27" s="398" t="s">
        <v>199</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399"/>
      <c r="AK27" s="190">
        <v>20</v>
      </c>
      <c r="AL27" s="149"/>
      <c r="AM27" s="400" t="s">
        <v>200</v>
      </c>
      <c r="AN27" s="401"/>
      <c r="AO27" s="402"/>
      <c r="AP27" s="191">
        <v>0</v>
      </c>
    </row>
    <row r="28" spans="1:53" ht="27.75" customHeight="1" thickBot="1" x14ac:dyDescent="0.3">
      <c r="A28" s="403" t="s">
        <v>201</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192">
        <v>1</v>
      </c>
      <c r="AL28" s="149"/>
      <c r="AM28" s="406" t="s">
        <v>202</v>
      </c>
      <c r="AN28" s="407"/>
      <c r="AO28" s="408"/>
      <c r="AP28" s="193">
        <v>17050844.047272321</v>
      </c>
    </row>
    <row r="29" spans="1:53" ht="17.25" customHeight="1" x14ac:dyDescent="0.25">
      <c r="A29" s="409" t="s">
        <v>203</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194">
        <v>19565.919298792131</v>
      </c>
      <c r="AL29" s="149"/>
      <c r="AM29" s="400"/>
      <c r="AN29" s="401"/>
      <c r="AO29" s="402"/>
      <c r="AP29" s="151"/>
    </row>
    <row r="30" spans="1:53" ht="17.25" customHeight="1" x14ac:dyDescent="0.25">
      <c r="A30" s="398" t="s">
        <v>204</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190" t="s">
        <v>205</v>
      </c>
      <c r="AL30" s="149"/>
      <c r="AQ30" s="148"/>
    </row>
    <row r="31" spans="1:53" ht="17.25" customHeight="1" x14ac:dyDescent="0.25">
      <c r="A31" s="398" t="s">
        <v>206</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399"/>
      <c r="AK31" s="190" t="s">
        <v>205</v>
      </c>
      <c r="AL31" s="149"/>
      <c r="AM31" s="152"/>
      <c r="AN31" s="152"/>
      <c r="AO31" s="152"/>
      <c r="AP31" s="152"/>
      <c r="AQ31" s="148"/>
    </row>
    <row r="32" spans="1:53" ht="17.25" customHeight="1" x14ac:dyDescent="0.25">
      <c r="A32" s="398" t="s">
        <v>207</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167">
        <v>814867.9718350058</v>
      </c>
      <c r="AL32" s="153"/>
      <c r="AM32" s="149"/>
      <c r="AN32" s="149"/>
      <c r="AO32" s="149"/>
      <c r="AP32" s="149"/>
      <c r="AQ32" s="148"/>
    </row>
    <row r="33" spans="1:54" ht="17.25" customHeight="1" x14ac:dyDescent="0.25">
      <c r="A33" s="398" t="s">
        <v>208</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190" t="s">
        <v>209</v>
      </c>
      <c r="AL33" s="149"/>
      <c r="AM33" s="149"/>
      <c r="AN33" s="149"/>
      <c r="AO33" s="149"/>
      <c r="AP33" s="149"/>
      <c r="AQ33" s="148"/>
    </row>
    <row r="34" spans="1:54" ht="17.25" customHeight="1" x14ac:dyDescent="0.25">
      <c r="A34" s="398" t="s">
        <v>210</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190" t="s">
        <v>209</v>
      </c>
      <c r="AL34" s="149"/>
      <c r="AM34" s="149"/>
      <c r="AN34" s="149"/>
      <c r="AO34" s="149"/>
      <c r="AP34" s="149"/>
      <c r="AQ34" s="148"/>
    </row>
    <row r="35" spans="1:54" ht="17.25" customHeight="1" x14ac:dyDescent="0.25">
      <c r="A35" s="398" t="s">
        <v>211</v>
      </c>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167">
        <v>530233.22217361</v>
      </c>
      <c r="AL35" s="149"/>
      <c r="AM35" s="149"/>
      <c r="AN35" s="149"/>
      <c r="AO35" s="149"/>
      <c r="AP35" s="149"/>
      <c r="AQ35" s="148"/>
    </row>
    <row r="36" spans="1:54" ht="17.25" customHeight="1" thickBot="1" x14ac:dyDescent="0.3">
      <c r="A36" s="412" t="s">
        <v>212</v>
      </c>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3"/>
      <c r="AK36" s="195">
        <v>0.25</v>
      </c>
      <c r="AL36" s="149"/>
      <c r="AM36" s="149"/>
      <c r="AN36" s="149"/>
      <c r="AO36" s="149"/>
      <c r="AP36" s="149"/>
      <c r="AQ36" s="148"/>
    </row>
    <row r="37" spans="1:54"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154"/>
      <c r="AL37" s="149"/>
      <c r="AM37" s="149"/>
      <c r="AN37" s="149"/>
      <c r="AO37" s="149"/>
      <c r="AP37" s="149"/>
      <c r="AQ37" s="148"/>
    </row>
    <row r="38" spans="1:54" ht="17.25" customHeight="1" x14ac:dyDescent="0.25">
      <c r="A38" s="398" t="s">
        <v>213</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167">
        <v>0</v>
      </c>
      <c r="AL38" s="149"/>
      <c r="AM38" s="149"/>
      <c r="AN38" s="149"/>
      <c r="AO38" s="149"/>
      <c r="AP38" s="149"/>
      <c r="AQ38" s="148"/>
    </row>
    <row r="39" spans="1:54" ht="17.25" customHeight="1" thickBot="1" x14ac:dyDescent="0.3">
      <c r="A39" s="412" t="s">
        <v>214</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3"/>
      <c r="AK39" s="195">
        <v>0</v>
      </c>
      <c r="AL39" s="149"/>
      <c r="AM39" s="149"/>
      <c r="AN39" s="149"/>
      <c r="AO39" s="149"/>
      <c r="AP39" s="149"/>
      <c r="AQ39" s="148"/>
    </row>
    <row r="40" spans="1:54" ht="17.25" customHeight="1" x14ac:dyDescent="0.25">
      <c r="A40" s="388" t="s">
        <v>215</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196">
        <v>0</v>
      </c>
      <c r="AL40" s="149"/>
      <c r="AM40" s="149"/>
      <c r="AN40" s="149"/>
      <c r="AO40" s="149"/>
      <c r="AP40" s="149"/>
      <c r="AQ40" s="148"/>
    </row>
    <row r="41" spans="1:54" ht="17.25" customHeight="1" x14ac:dyDescent="0.25">
      <c r="A41" s="398" t="s">
        <v>216</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399"/>
      <c r="AK41" s="197">
        <v>0</v>
      </c>
      <c r="AL41" s="149"/>
      <c r="AM41" s="149"/>
      <c r="AN41" s="149"/>
      <c r="AO41" s="149"/>
      <c r="AP41" s="149"/>
      <c r="AQ41" s="148"/>
    </row>
    <row r="42" spans="1:54" ht="17.25" customHeight="1" x14ac:dyDescent="0.25">
      <c r="A42" s="398" t="s">
        <v>217</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399"/>
      <c r="AK42" s="198">
        <v>0</v>
      </c>
      <c r="AL42" s="149"/>
      <c r="AM42" s="149"/>
      <c r="AN42" s="149"/>
      <c r="AO42" s="149"/>
      <c r="AP42" s="149"/>
      <c r="AQ42" s="148"/>
    </row>
    <row r="43" spans="1:54" ht="17.25" customHeight="1" x14ac:dyDescent="0.25">
      <c r="A43" s="398" t="s">
        <v>218</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198">
        <v>0</v>
      </c>
      <c r="AL43" s="149"/>
      <c r="AM43" s="149"/>
      <c r="AN43" s="149"/>
      <c r="AO43" s="149"/>
      <c r="AP43" s="149"/>
      <c r="AQ43" s="148"/>
    </row>
    <row r="44" spans="1:54" ht="17.25" customHeight="1" x14ac:dyDescent="0.25">
      <c r="A44" s="398" t="s">
        <v>219</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199">
        <v>0.155</v>
      </c>
      <c r="AL44" s="149"/>
      <c r="AM44" s="149"/>
      <c r="AN44" s="149"/>
      <c r="AO44" s="149"/>
      <c r="AP44" s="149"/>
      <c r="AQ44" s="148"/>
    </row>
    <row r="45" spans="1:54" ht="17.25" customHeight="1" x14ac:dyDescent="0.25">
      <c r="A45" s="398" t="s">
        <v>220</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198">
        <v>1</v>
      </c>
      <c r="AL45" s="149"/>
      <c r="AM45" s="149"/>
      <c r="AN45" s="149"/>
      <c r="AO45" s="149"/>
      <c r="AP45" s="149"/>
      <c r="AQ45" s="148"/>
    </row>
    <row r="46" spans="1:54" ht="17.25" customHeight="1" thickBot="1" x14ac:dyDescent="0.3">
      <c r="A46" s="416" t="s">
        <v>221</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199">
        <v>0.155</v>
      </c>
      <c r="AL46" s="149"/>
      <c r="AM46" s="149"/>
      <c r="AN46" s="149"/>
      <c r="AO46" s="149"/>
      <c r="AP46" s="149"/>
      <c r="AQ46" s="148"/>
    </row>
    <row r="47" spans="1:54" ht="24" customHeight="1" x14ac:dyDescent="0.25">
      <c r="A47" s="418" t="s">
        <v>222</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154" t="s">
        <v>223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224</v>
      </c>
    </row>
    <row r="48" spans="1:54" ht="18.75" customHeight="1" x14ac:dyDescent="0.25">
      <c r="A48" s="398" t="s">
        <v>225</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98" t="s">
        <v>226</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12" t="s">
        <v>227</v>
      </c>
      <c r="B50" s="413"/>
      <c r="C50" s="413"/>
      <c r="D50" s="413"/>
      <c r="E50" s="413"/>
      <c r="F50" s="413"/>
      <c r="G50" s="413"/>
      <c r="H50" s="413"/>
      <c r="I50" s="413"/>
      <c r="J50" s="413"/>
      <c r="K50" s="413"/>
      <c r="L50" s="413"/>
      <c r="M50" s="413"/>
      <c r="N50" s="413"/>
      <c r="O50" s="413"/>
      <c r="P50" s="413"/>
      <c r="Q50" s="413"/>
      <c r="R50" s="413"/>
      <c r="S50" s="413"/>
      <c r="T50" s="413"/>
      <c r="U50" s="413"/>
      <c r="V50" s="413"/>
      <c r="W50" s="413"/>
      <c r="X50" s="413"/>
      <c r="Y50" s="413"/>
      <c r="Z50" s="413"/>
      <c r="AA50" s="413"/>
      <c r="AB50" s="413"/>
      <c r="AC50" s="413"/>
      <c r="AD50" s="413"/>
      <c r="AE50" s="413"/>
      <c r="AF50" s="413"/>
      <c r="AG50" s="413"/>
      <c r="AH50" s="413"/>
      <c r="AI50" s="413"/>
      <c r="AJ50" s="413"/>
      <c r="AK50" s="168">
        <v>4186557.8083333336</v>
      </c>
      <c r="AL50" s="169">
        <v>4186557.8000000012</v>
      </c>
      <c r="AM50" s="168">
        <v>0</v>
      </c>
      <c r="AN50" s="168">
        <v>3370276.7366849286</v>
      </c>
      <c r="AO50" s="168">
        <v>7008827.5016099783</v>
      </c>
      <c r="AP50" s="168">
        <v>7287778.8361740559</v>
      </c>
      <c r="AQ50" s="168">
        <v>7577832.4338537836</v>
      </c>
      <c r="AR50" s="168">
        <v>7879430.1647211639</v>
      </c>
      <c r="AS50" s="168">
        <v>8193031.4852770679</v>
      </c>
      <c r="AT50" s="168">
        <v>8519114.1383910943</v>
      </c>
      <c r="AU50" s="168">
        <v>8858174.8810990602</v>
      </c>
      <c r="AV50" s="168">
        <v>9210730.2413668036</v>
      </c>
      <c r="AW50" s="168">
        <v>9577317.3049732037</v>
      </c>
      <c r="AX50" s="168">
        <v>9958494.5337111373</v>
      </c>
      <c r="AY50" s="168">
        <v>10354842.616152842</v>
      </c>
      <c r="AZ50" s="168">
        <v>10766965.352275725</v>
      </c>
      <c r="BA50" s="169">
        <v>11195490.573296299</v>
      </c>
      <c r="BB50" s="170">
        <v>128131422.40792046</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21" t="s">
        <v>228</v>
      </c>
      <c r="B52" s="422"/>
      <c r="C52" s="422"/>
      <c r="D52" s="422"/>
      <c r="E52" s="422"/>
      <c r="F52" s="422"/>
      <c r="G52" s="422"/>
      <c r="H52" s="422"/>
      <c r="I52" s="422"/>
      <c r="J52" s="422"/>
      <c r="K52" s="422"/>
      <c r="L52" s="422"/>
      <c r="M52" s="422"/>
      <c r="N52" s="422"/>
      <c r="O52" s="422"/>
      <c r="P52" s="422"/>
      <c r="Q52" s="422"/>
      <c r="R52" s="422"/>
      <c r="S52" s="422"/>
      <c r="T52" s="422"/>
      <c r="U52" s="422"/>
      <c r="V52" s="422"/>
      <c r="W52" s="422"/>
      <c r="X52" s="422"/>
      <c r="Y52" s="422"/>
      <c r="Z52" s="422"/>
      <c r="AA52" s="422"/>
      <c r="AB52" s="422"/>
      <c r="AC52" s="422"/>
      <c r="AD52" s="422"/>
      <c r="AE52" s="422"/>
      <c r="AF52" s="422"/>
      <c r="AG52" s="422"/>
      <c r="AH52" s="422"/>
      <c r="AI52" s="422"/>
      <c r="AJ52" s="422"/>
      <c r="AK52" s="154" t="s">
        <v>223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224</v>
      </c>
    </row>
    <row r="53" spans="1:57" ht="11.25" customHeight="1" x14ac:dyDescent="0.25">
      <c r="A53" s="423" t="s">
        <v>229</v>
      </c>
      <c r="B53" s="424"/>
      <c r="C53" s="424"/>
      <c r="D53" s="424"/>
      <c r="E53" s="424"/>
      <c r="F53" s="424"/>
      <c r="G53" s="424"/>
      <c r="H53" s="424"/>
      <c r="I53" s="424"/>
      <c r="J53" s="424"/>
      <c r="K53" s="424"/>
      <c r="L53" s="424"/>
      <c r="M53" s="424"/>
      <c r="N53" s="424"/>
      <c r="O53" s="424"/>
      <c r="P53" s="424"/>
      <c r="Q53" s="424"/>
      <c r="R53" s="424"/>
      <c r="S53" s="424"/>
      <c r="T53" s="424"/>
      <c r="U53" s="424"/>
      <c r="V53" s="424"/>
      <c r="W53" s="424"/>
      <c r="X53" s="424"/>
      <c r="Y53" s="424"/>
      <c r="Z53" s="424"/>
      <c r="AA53" s="424"/>
      <c r="AB53" s="424"/>
      <c r="AC53" s="424"/>
      <c r="AD53" s="424"/>
      <c r="AE53" s="424"/>
      <c r="AF53" s="424"/>
      <c r="AG53" s="424"/>
      <c r="AH53" s="424"/>
      <c r="AI53" s="424"/>
      <c r="AJ53" s="42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98" t="s">
        <v>230</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98" t="s">
        <v>231</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12" t="s">
        <v>232</v>
      </c>
      <c r="B56" s="413"/>
      <c r="C56" s="413"/>
      <c r="D56" s="413"/>
      <c r="E56" s="413"/>
      <c r="F56" s="413"/>
      <c r="G56" s="413"/>
      <c r="H56" s="413"/>
      <c r="I56" s="413"/>
      <c r="J56" s="413"/>
      <c r="K56" s="413"/>
      <c r="L56" s="413"/>
      <c r="M56" s="413"/>
      <c r="N56" s="413"/>
      <c r="O56" s="413"/>
      <c r="P56" s="413"/>
      <c r="Q56" s="413"/>
      <c r="R56" s="413"/>
      <c r="S56" s="413"/>
      <c r="T56" s="413"/>
      <c r="U56" s="413"/>
      <c r="V56" s="413"/>
      <c r="W56" s="413"/>
      <c r="X56" s="413"/>
      <c r="Y56" s="413"/>
      <c r="Z56" s="413"/>
      <c r="AA56" s="413"/>
      <c r="AB56" s="413"/>
      <c r="AC56" s="413"/>
      <c r="AD56" s="413"/>
      <c r="AE56" s="413"/>
      <c r="AF56" s="413"/>
      <c r="AG56" s="413"/>
      <c r="AH56" s="413"/>
      <c r="AI56" s="413"/>
      <c r="AJ56" s="413"/>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21" t="s">
        <v>233</v>
      </c>
      <c r="B58" s="422"/>
      <c r="C58" s="422"/>
      <c r="D58" s="422"/>
      <c r="E58" s="422"/>
      <c r="F58" s="422"/>
      <c r="G58" s="422"/>
      <c r="H58" s="422"/>
      <c r="I58" s="422"/>
      <c r="J58" s="422"/>
      <c r="K58" s="422"/>
      <c r="L58" s="422"/>
      <c r="M58" s="422"/>
      <c r="N58" s="422"/>
      <c r="O58" s="422"/>
      <c r="P58" s="422"/>
      <c r="Q58" s="422"/>
      <c r="R58" s="422"/>
      <c r="S58" s="422"/>
      <c r="T58" s="422"/>
      <c r="U58" s="422"/>
      <c r="V58" s="422"/>
      <c r="W58" s="422"/>
      <c r="X58" s="422"/>
      <c r="Y58" s="422"/>
      <c r="Z58" s="422"/>
      <c r="AA58" s="422"/>
      <c r="AB58" s="422"/>
      <c r="AC58" s="422"/>
      <c r="AD58" s="422"/>
      <c r="AE58" s="422"/>
      <c r="AF58" s="422"/>
      <c r="AG58" s="422"/>
      <c r="AH58" s="422"/>
      <c r="AI58" s="422"/>
      <c r="AJ58" s="422"/>
      <c r="AK58" s="154" t="s">
        <v>223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224</v>
      </c>
    </row>
    <row r="59" spans="1:57" ht="12.75" customHeight="1" x14ac:dyDescent="0.25">
      <c r="A59" s="414" t="s">
        <v>234</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201">
        <v>4186557.8083333336</v>
      </c>
      <c r="AL59" s="202">
        <v>4186557.8000000012</v>
      </c>
      <c r="AM59" s="201">
        <v>0</v>
      </c>
      <c r="AN59" s="201">
        <v>3370276.7366849286</v>
      </c>
      <c r="AO59" s="201">
        <v>7008827.5016099783</v>
      </c>
      <c r="AP59" s="201">
        <v>7287778.8361740559</v>
      </c>
      <c r="AQ59" s="201">
        <v>7577832.4338537836</v>
      </c>
      <c r="AR59" s="201">
        <v>7879430.1647211639</v>
      </c>
      <c r="AS59" s="201">
        <v>8193031.4852770679</v>
      </c>
      <c r="AT59" s="201">
        <v>8519114.1383910943</v>
      </c>
      <c r="AU59" s="201">
        <v>8858174.8810990602</v>
      </c>
      <c r="AV59" s="201">
        <v>9210730.2413668036</v>
      </c>
      <c r="AW59" s="201">
        <v>9577317.3049732037</v>
      </c>
      <c r="AX59" s="201">
        <v>9958494.5337111373</v>
      </c>
      <c r="AY59" s="201">
        <v>10354842.616152842</v>
      </c>
      <c r="AZ59" s="201">
        <v>10766965.352275725</v>
      </c>
      <c r="BA59" s="203">
        <v>11195490.573296299</v>
      </c>
      <c r="BB59" s="166">
        <v>128131422.40792046</v>
      </c>
    </row>
    <row r="60" spans="1:57" ht="12" customHeight="1" x14ac:dyDescent="0.25">
      <c r="A60" s="398" t="s">
        <v>235</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167">
        <v>0</v>
      </c>
      <c r="AL60" s="164">
        <v>0</v>
      </c>
      <c r="AM60" s="167">
        <v>0</v>
      </c>
      <c r="AN60" s="167">
        <v>-1497780.3627372473</v>
      </c>
      <c r="AO60" s="167">
        <v>-2096604.2977794202</v>
      </c>
      <c r="AP60" s="167">
        <v>-2168196.6085753986</v>
      </c>
      <c r="AQ60" s="167">
        <v>-2242909.9808963039</v>
      </c>
      <c r="AR60" s="167">
        <v>-2320868.6329908269</v>
      </c>
      <c r="AS60" s="167">
        <v>-2402201.7269939589</v>
      </c>
      <c r="AT60" s="167">
        <v>-2487043.565693663</v>
      </c>
      <c r="AU60" s="167">
        <v>-2575533.7971288608</v>
      </c>
      <c r="AV60" s="167">
        <v>-2667817.6273304261</v>
      </c>
      <c r="AW60" s="167">
        <v>-2764046.0415292596</v>
      </c>
      <c r="AX60" s="167">
        <v>-2864376.0341684548</v>
      </c>
      <c r="AY60" s="167">
        <v>-2968970.848069936</v>
      </c>
      <c r="AZ60" s="167">
        <v>-3078000.2231199425</v>
      </c>
      <c r="BA60" s="164">
        <v>-3191640.6548521859</v>
      </c>
      <c r="BB60" s="157">
        <v>-35325990.401865892</v>
      </c>
    </row>
    <row r="61" spans="1:57" ht="12" customHeight="1" x14ac:dyDescent="0.25">
      <c r="A61" s="398" t="s">
        <v>236</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167">
        <v>0</v>
      </c>
      <c r="AL61" s="164">
        <v>0</v>
      </c>
      <c r="AM61" s="167">
        <v>0</v>
      </c>
      <c r="AN61" s="167">
        <v>-19565.919298792131</v>
      </c>
      <c r="AO61" s="167">
        <v>-20344.642886884059</v>
      </c>
      <c r="AP61" s="167">
        <v>-21154.359673782044</v>
      </c>
      <c r="AQ61" s="167">
        <v>-21996.303188798571</v>
      </c>
      <c r="AR61" s="167">
        <v>-22871.756055712754</v>
      </c>
      <c r="AS61" s="167">
        <v>-23782.051946730124</v>
      </c>
      <c r="AT61" s="167">
        <v>-24728.577614209986</v>
      </c>
      <c r="AU61" s="167">
        <v>-25712.775003255541</v>
      </c>
      <c r="AV61" s="167">
        <v>-26736.143448385115</v>
      </c>
      <c r="AW61" s="167">
        <v>-27800.241957630842</v>
      </c>
      <c r="AX61" s="167">
        <v>-28906.691587544552</v>
      </c>
      <c r="AY61" s="167">
        <v>-30057.177912728832</v>
      </c>
      <c r="AZ61" s="167">
        <v>-31253.453593655438</v>
      </c>
      <c r="BA61" s="167">
        <v>-32497.341046682926</v>
      </c>
      <c r="BB61" s="204">
        <v>-357407.4352147929</v>
      </c>
    </row>
    <row r="62" spans="1:57" ht="12" customHeight="1" x14ac:dyDescent="0.25">
      <c r="A62" s="398" t="s">
        <v>207</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167">
        <v>0</v>
      </c>
      <c r="AL62" s="164">
        <v>0</v>
      </c>
      <c r="AM62" s="167">
        <v>0</v>
      </c>
      <c r="AN62" s="167">
        <v>-814867.9718350058</v>
      </c>
      <c r="AO62" s="167">
        <v>-847299.717114039</v>
      </c>
      <c r="AP62" s="167">
        <v>-881022.24585517787</v>
      </c>
      <c r="AQ62" s="167">
        <v>-916086.93124021392</v>
      </c>
      <c r="AR62" s="167">
        <v>-952547.19110357447</v>
      </c>
      <c r="AS62" s="167">
        <v>-990458.56930949679</v>
      </c>
      <c r="AT62" s="167">
        <v>-1029878.8203680147</v>
      </c>
      <c r="AU62" s="167">
        <v>-1070867.9974186618</v>
      </c>
      <c r="AV62" s="167">
        <v>-1113488.5437159247</v>
      </c>
      <c r="AW62" s="167">
        <v>-1157805.3877558184</v>
      </c>
      <c r="AX62" s="167">
        <v>-1203886.0421885001</v>
      </c>
      <c r="AY62" s="167">
        <v>-1251800.7066676025</v>
      </c>
      <c r="AZ62" s="167">
        <v>-1301622.3747929733</v>
      </c>
      <c r="BA62" s="167">
        <v>-1353426.9453097335</v>
      </c>
      <c r="BB62" s="204">
        <v>-14885059.444674738</v>
      </c>
      <c r="BD62" s="173"/>
      <c r="BE62" s="173"/>
    </row>
    <row r="63" spans="1:57" ht="13.5" customHeight="1" x14ac:dyDescent="0.25">
      <c r="A63" s="398" t="s">
        <v>211</v>
      </c>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167">
        <v>0</v>
      </c>
      <c r="AL63" s="164">
        <v>0</v>
      </c>
      <c r="AM63" s="167">
        <v>0</v>
      </c>
      <c r="AN63" s="167">
        <v>-530233.22217361</v>
      </c>
      <c r="AO63" s="167">
        <v>-1102673.0088322395</v>
      </c>
      <c r="AP63" s="167">
        <v>-1146559.3945837626</v>
      </c>
      <c r="AQ63" s="167">
        <v>-1192192.4584881964</v>
      </c>
      <c r="AR63" s="167">
        <v>-1239641.7183360266</v>
      </c>
      <c r="AS63" s="167">
        <v>-1288979.4587258005</v>
      </c>
      <c r="AT63" s="167">
        <v>-1340280.8411830876</v>
      </c>
      <c r="AU63" s="167">
        <v>-1393624.0186621745</v>
      </c>
      <c r="AV63" s="167">
        <v>-1449090.2546049291</v>
      </c>
      <c r="AW63" s="167">
        <v>-1506764.0467382052</v>
      </c>
      <c r="AX63" s="167">
        <v>-1566733.2557983859</v>
      </c>
      <c r="AY63" s="167">
        <v>-1629089.239379162</v>
      </c>
      <c r="AZ63" s="167">
        <v>-1693926.9911064527</v>
      </c>
      <c r="BA63" s="164">
        <v>-1761345.2853524894</v>
      </c>
      <c r="BB63" s="204">
        <v>-18841133.193964522</v>
      </c>
      <c r="BD63" s="173"/>
      <c r="BE63" s="173"/>
    </row>
    <row r="64" spans="1:57" ht="9.75" customHeight="1" x14ac:dyDescent="0.25">
      <c r="A64" s="398"/>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98" t="s">
        <v>237</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167">
        <v>0</v>
      </c>
      <c r="AL65" s="164">
        <v>0</v>
      </c>
      <c r="AM65" s="167">
        <v>0</v>
      </c>
      <c r="AN65" s="167">
        <v>-133113.24942983908</v>
      </c>
      <c r="AO65" s="167">
        <v>-126286.9289462576</v>
      </c>
      <c r="AP65" s="167">
        <v>-119460.6084626761</v>
      </c>
      <c r="AQ65" s="167">
        <v>-112634.28797909462</v>
      </c>
      <c r="AR65" s="167">
        <v>-105807.9674955131</v>
      </c>
      <c r="AS65" s="167">
        <v>-98981.647011931636</v>
      </c>
      <c r="AT65" s="167">
        <v>-92155.326528350153</v>
      </c>
      <c r="AU65" s="167">
        <v>-85329.006044768641</v>
      </c>
      <c r="AV65" s="167">
        <v>-78502.685561187143</v>
      </c>
      <c r="AW65" s="167">
        <v>-71676.36507760566</v>
      </c>
      <c r="AX65" s="167">
        <v>-64850.044594024163</v>
      </c>
      <c r="AY65" s="167">
        <v>-58023.724110442679</v>
      </c>
      <c r="AZ65" s="167">
        <v>-51197.403626861182</v>
      </c>
      <c r="BA65" s="164">
        <v>-44371.083143279691</v>
      </c>
      <c r="BB65" s="157">
        <v>-1242390.3280118315</v>
      </c>
    </row>
    <row r="66" spans="1:56" ht="27.75" customHeight="1" x14ac:dyDescent="0.25">
      <c r="A66" s="425" t="s">
        <v>238</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7"/>
      <c r="AK66" s="187">
        <v>4186557.8083333336</v>
      </c>
      <c r="AL66" s="202">
        <v>4186557.8000000012</v>
      </c>
      <c r="AM66" s="187">
        <v>0</v>
      </c>
      <c r="AN66" s="187">
        <v>1872496.3739476814</v>
      </c>
      <c r="AO66" s="187">
        <v>4912223.2038305579</v>
      </c>
      <c r="AP66" s="187">
        <v>5119582.2275986578</v>
      </c>
      <c r="AQ66" s="187">
        <v>5334922.4529574793</v>
      </c>
      <c r="AR66" s="187">
        <v>5558561.5317303371</v>
      </c>
      <c r="AS66" s="187">
        <v>5790829.7582831085</v>
      </c>
      <c r="AT66" s="187">
        <v>6032070.5726974308</v>
      </c>
      <c r="AU66" s="187">
        <v>6282641.0839701993</v>
      </c>
      <c r="AV66" s="187">
        <v>6542912.6140363775</v>
      </c>
      <c r="AW66" s="187">
        <v>6813271.263443944</v>
      </c>
      <c r="AX66" s="187">
        <v>7094118.4995426824</v>
      </c>
      <c r="AY66" s="187">
        <v>7385871.7680829056</v>
      </c>
      <c r="AZ66" s="187">
        <v>7688965.129155783</v>
      </c>
      <c r="BA66" s="202">
        <v>8003849.9184441138</v>
      </c>
      <c r="BB66" s="157">
        <v>92805432.006054595</v>
      </c>
    </row>
    <row r="67" spans="1:56" ht="11.25" customHeight="1" x14ac:dyDescent="0.25">
      <c r="A67" s="398" t="s">
        <v>239</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167">
        <v>0</v>
      </c>
      <c r="AL67" s="164">
        <v>0</v>
      </c>
      <c r="AM67" s="167">
        <v>0</v>
      </c>
      <c r="AN67" s="167">
        <v>-310287.29470824962</v>
      </c>
      <c r="AO67" s="167">
        <v>-310287.29470824962</v>
      </c>
      <c r="AP67" s="167">
        <v>-310287.29470824962</v>
      </c>
      <c r="AQ67" s="167">
        <v>-310287.29470824962</v>
      </c>
      <c r="AR67" s="167">
        <v>-310287.29470824962</v>
      </c>
      <c r="AS67" s="167">
        <v>-310287.29470824962</v>
      </c>
      <c r="AT67" s="167">
        <v>-310287.29470824962</v>
      </c>
      <c r="AU67" s="167">
        <v>-310287.29470824962</v>
      </c>
      <c r="AV67" s="167">
        <v>-310287.29470824962</v>
      </c>
      <c r="AW67" s="167">
        <v>-310287.29470824962</v>
      </c>
      <c r="AX67" s="167">
        <v>-310287.29470824962</v>
      </c>
      <c r="AY67" s="167">
        <v>-310287.29470824962</v>
      </c>
      <c r="AZ67" s="167">
        <v>-310287.29470824962</v>
      </c>
      <c r="BA67" s="164">
        <v>-310287.29470824962</v>
      </c>
      <c r="BB67" s="204">
        <v>-4344022.1259154947</v>
      </c>
      <c r="BD67" s="173"/>
    </row>
    <row r="68" spans="1:56" ht="25.5" customHeight="1" x14ac:dyDescent="0.25">
      <c r="A68" s="425" t="s">
        <v>240</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7"/>
      <c r="AK68" s="187">
        <v>4186557.8083333336</v>
      </c>
      <c r="AL68" s="202">
        <v>4186557.8000000012</v>
      </c>
      <c r="AM68" s="187">
        <v>0</v>
      </c>
      <c r="AN68" s="187">
        <v>1562209.0792394318</v>
      </c>
      <c r="AO68" s="187">
        <v>4601935.9091223087</v>
      </c>
      <c r="AP68" s="187">
        <v>4809294.9328904077</v>
      </c>
      <c r="AQ68" s="187">
        <v>5024635.1582492292</v>
      </c>
      <c r="AR68" s="187">
        <v>5248274.237022087</v>
      </c>
      <c r="AS68" s="187">
        <v>5480542.4635748584</v>
      </c>
      <c r="AT68" s="187">
        <v>5721783.2779891808</v>
      </c>
      <c r="AU68" s="187">
        <v>5972353.7892619502</v>
      </c>
      <c r="AV68" s="187">
        <v>6232625.3193281274</v>
      </c>
      <c r="AW68" s="187">
        <v>6502983.9687356949</v>
      </c>
      <c r="AX68" s="187">
        <v>6783831.2048344333</v>
      </c>
      <c r="AY68" s="187">
        <v>7075584.4733746555</v>
      </c>
      <c r="AZ68" s="187">
        <v>7378677.8344475329</v>
      </c>
      <c r="BA68" s="202">
        <v>7693562.6237358637</v>
      </c>
      <c r="BB68" s="157">
        <v>88461409.880139083</v>
      </c>
    </row>
    <row r="69" spans="1:56" ht="12" customHeight="1" x14ac:dyDescent="0.25">
      <c r="A69" s="398" t="s">
        <v>241</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428" t="s">
        <v>242</v>
      </c>
      <c r="B70" s="429"/>
      <c r="C70" s="429"/>
      <c r="D70" s="429"/>
      <c r="E70" s="429"/>
      <c r="F70" s="429"/>
      <c r="G70" s="429"/>
      <c r="H70" s="429"/>
      <c r="I70" s="429"/>
      <c r="J70" s="429"/>
      <c r="K70" s="429"/>
      <c r="L70" s="429"/>
      <c r="M70" s="429"/>
      <c r="N70" s="429"/>
      <c r="O70" s="429"/>
      <c r="P70" s="429"/>
      <c r="Q70" s="429"/>
      <c r="R70" s="429"/>
      <c r="S70" s="429"/>
      <c r="T70" s="429"/>
      <c r="U70" s="429"/>
      <c r="V70" s="429"/>
      <c r="W70" s="429"/>
      <c r="X70" s="429"/>
      <c r="Y70" s="429"/>
      <c r="Z70" s="429"/>
      <c r="AA70" s="429"/>
      <c r="AB70" s="429"/>
      <c r="AC70" s="429"/>
      <c r="AD70" s="429"/>
      <c r="AE70" s="429"/>
      <c r="AF70" s="429"/>
      <c r="AG70" s="429"/>
      <c r="AH70" s="429"/>
      <c r="AI70" s="429"/>
      <c r="AJ70" s="429"/>
      <c r="AK70" s="187">
        <v>4186557.8083333336</v>
      </c>
      <c r="AL70" s="202">
        <v>4186557.8000000012</v>
      </c>
      <c r="AM70" s="187">
        <v>0</v>
      </c>
      <c r="AN70" s="187">
        <v>1562209.0792394318</v>
      </c>
      <c r="AO70" s="187">
        <v>4601935.9091223087</v>
      </c>
      <c r="AP70" s="187">
        <v>4809294.9328904077</v>
      </c>
      <c r="AQ70" s="187">
        <v>5024635.1582492292</v>
      </c>
      <c r="AR70" s="187">
        <v>5248274.237022087</v>
      </c>
      <c r="AS70" s="187">
        <v>5480542.4635748584</v>
      </c>
      <c r="AT70" s="187">
        <v>5721783.2779891808</v>
      </c>
      <c r="AU70" s="187">
        <v>5972353.7892619502</v>
      </c>
      <c r="AV70" s="187">
        <v>6232625.3193281274</v>
      </c>
      <c r="AW70" s="187">
        <v>6502983.9687356949</v>
      </c>
      <c r="AX70" s="187">
        <v>6783831.2048344333</v>
      </c>
      <c r="AY70" s="187">
        <v>7075584.4733746555</v>
      </c>
      <c r="AZ70" s="187">
        <v>7378677.8344475329</v>
      </c>
      <c r="BA70" s="202">
        <v>7693562.6237358637</v>
      </c>
      <c r="BB70" s="157">
        <v>88461409.880139083</v>
      </c>
    </row>
    <row r="71" spans="1:56" ht="12" customHeight="1" x14ac:dyDescent="0.25">
      <c r="A71" s="398" t="s">
        <v>212</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167">
        <v>-1046639.4520833334</v>
      </c>
      <c r="AL71" s="164">
        <v>-1046639.4500000003</v>
      </c>
      <c r="AM71" s="167">
        <v>0</v>
      </c>
      <c r="AN71" s="167">
        <v>-390552.26980985794</v>
      </c>
      <c r="AO71" s="167">
        <v>-1150483.9772805772</v>
      </c>
      <c r="AP71" s="167">
        <v>-1202323.7332226019</v>
      </c>
      <c r="AQ71" s="167">
        <v>-1256158.7895623073</v>
      </c>
      <c r="AR71" s="167">
        <v>-1312068.5592555217</v>
      </c>
      <c r="AS71" s="167">
        <v>-1370135.6158937146</v>
      </c>
      <c r="AT71" s="167">
        <v>-1430445.8194972952</v>
      </c>
      <c r="AU71" s="167">
        <v>-1493088.4473154875</v>
      </c>
      <c r="AV71" s="167">
        <v>-1558156.3298320319</v>
      </c>
      <c r="AW71" s="167">
        <v>-1625745.9921839237</v>
      </c>
      <c r="AX71" s="167">
        <v>-1695957.8012086083</v>
      </c>
      <c r="AY71" s="167">
        <v>-1768896.1183436639</v>
      </c>
      <c r="AZ71" s="167">
        <v>-1844669.4586118832</v>
      </c>
      <c r="BA71" s="164">
        <v>-1923390.6559339659</v>
      </c>
      <c r="BB71" s="157">
        <v>-22115352.470034771</v>
      </c>
      <c r="BD71" s="173"/>
    </row>
    <row r="72" spans="1:56" ht="12.75" customHeight="1" thickBot="1" x14ac:dyDescent="0.3">
      <c r="A72" s="430" t="s">
        <v>243</v>
      </c>
      <c r="B72" s="431"/>
      <c r="C72" s="431"/>
      <c r="D72" s="431"/>
      <c r="E72" s="431"/>
      <c r="F72" s="431"/>
      <c r="G72" s="431"/>
      <c r="H72" s="431"/>
      <c r="I72" s="431"/>
      <c r="J72" s="431"/>
      <c r="K72" s="431"/>
      <c r="L72" s="431"/>
      <c r="M72" s="431"/>
      <c r="N72" s="431"/>
      <c r="O72" s="431"/>
      <c r="P72" s="431"/>
      <c r="Q72" s="431"/>
      <c r="R72" s="431"/>
      <c r="S72" s="431"/>
      <c r="T72" s="431"/>
      <c r="U72" s="431"/>
      <c r="V72" s="431"/>
      <c r="W72" s="431"/>
      <c r="X72" s="431"/>
      <c r="Y72" s="431"/>
      <c r="Z72" s="431"/>
      <c r="AA72" s="431"/>
      <c r="AB72" s="431"/>
      <c r="AC72" s="431"/>
      <c r="AD72" s="431"/>
      <c r="AE72" s="431"/>
      <c r="AF72" s="431"/>
      <c r="AG72" s="431"/>
      <c r="AH72" s="431"/>
      <c r="AI72" s="431"/>
      <c r="AJ72" s="432"/>
      <c r="AK72" s="205">
        <v>3139918.3562500002</v>
      </c>
      <c r="AL72" s="206">
        <v>3139918.350000001</v>
      </c>
      <c r="AM72" s="205">
        <v>0</v>
      </c>
      <c r="AN72" s="205">
        <v>1171656.8094295738</v>
      </c>
      <c r="AO72" s="205">
        <v>3451451.9318417315</v>
      </c>
      <c r="AP72" s="205">
        <v>3606971.1996678058</v>
      </c>
      <c r="AQ72" s="205">
        <v>3768476.3686869219</v>
      </c>
      <c r="AR72" s="205">
        <v>3936205.6777665652</v>
      </c>
      <c r="AS72" s="205">
        <v>4110406.8476811438</v>
      </c>
      <c r="AT72" s="205">
        <v>4291337.458491886</v>
      </c>
      <c r="AU72" s="205">
        <v>4479265.3419464622</v>
      </c>
      <c r="AV72" s="205">
        <v>4674468.9894960951</v>
      </c>
      <c r="AW72" s="205">
        <v>4877237.9765517712</v>
      </c>
      <c r="AX72" s="205">
        <v>5087873.4036258254</v>
      </c>
      <c r="AY72" s="205">
        <v>5306688.3550309911</v>
      </c>
      <c r="AZ72" s="205">
        <v>5534008.3758356497</v>
      </c>
      <c r="BA72" s="206">
        <v>5770171.9678018978</v>
      </c>
      <c r="BB72" s="170">
        <v>66346057.410104319</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21" t="s">
        <v>244</v>
      </c>
      <c r="B74" s="422"/>
      <c r="C74" s="422"/>
      <c r="D74" s="422"/>
      <c r="E74" s="422"/>
      <c r="F74" s="422"/>
      <c r="G74" s="422"/>
      <c r="H74" s="422"/>
      <c r="I74" s="422"/>
      <c r="J74" s="422"/>
      <c r="K74" s="422"/>
      <c r="L74" s="422"/>
      <c r="M74" s="422"/>
      <c r="N74" s="422"/>
      <c r="O74" s="422"/>
      <c r="P74" s="422"/>
      <c r="Q74" s="422"/>
      <c r="R74" s="422"/>
      <c r="S74" s="422"/>
      <c r="T74" s="422"/>
      <c r="U74" s="422"/>
      <c r="V74" s="422"/>
      <c r="W74" s="422"/>
      <c r="X74" s="422"/>
      <c r="Y74" s="422"/>
      <c r="Z74" s="422"/>
      <c r="AA74" s="422"/>
      <c r="AB74" s="422"/>
      <c r="AC74" s="422"/>
      <c r="AD74" s="422"/>
      <c r="AE74" s="422"/>
      <c r="AF74" s="422"/>
      <c r="AG74" s="422"/>
      <c r="AH74" s="422"/>
      <c r="AI74" s="422"/>
      <c r="AJ74" s="422"/>
      <c r="AK74" s="154" t="s">
        <v>223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224</v>
      </c>
    </row>
    <row r="75" spans="1:56" ht="25.5" customHeight="1" x14ac:dyDescent="0.25">
      <c r="A75" s="425" t="s">
        <v>240</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7"/>
      <c r="AK75" s="207">
        <v>4186557.8083333336</v>
      </c>
      <c r="AL75" s="208">
        <v>4186557.8000000012</v>
      </c>
      <c r="AM75" s="207">
        <v>0</v>
      </c>
      <c r="AN75" s="207">
        <v>1562209.0792394318</v>
      </c>
      <c r="AO75" s="207">
        <v>4601935.9091223087</v>
      </c>
      <c r="AP75" s="207">
        <v>4809294.9328904077</v>
      </c>
      <c r="AQ75" s="207">
        <v>5024635.1582492292</v>
      </c>
      <c r="AR75" s="207">
        <v>5248274.237022087</v>
      </c>
      <c r="AS75" s="207">
        <v>5480542.4635748584</v>
      </c>
      <c r="AT75" s="207">
        <v>5721783.2779891808</v>
      </c>
      <c r="AU75" s="207">
        <v>5972353.7892619502</v>
      </c>
      <c r="AV75" s="207">
        <v>6232625.3193281274</v>
      </c>
      <c r="AW75" s="207">
        <v>6502983.9687356949</v>
      </c>
      <c r="AX75" s="207">
        <v>6783831.2048344333</v>
      </c>
      <c r="AY75" s="207">
        <v>7075584.4733746555</v>
      </c>
      <c r="AZ75" s="207">
        <v>7378677.8344475329</v>
      </c>
      <c r="BA75" s="208">
        <v>7693562.6237358637</v>
      </c>
      <c r="BB75" s="157">
        <v>88461409.880139083</v>
      </c>
    </row>
    <row r="76" spans="1:56" ht="12" customHeight="1" x14ac:dyDescent="0.25">
      <c r="A76" s="398" t="s">
        <v>239</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167">
        <v>0</v>
      </c>
      <c r="AL76" s="174">
        <v>0</v>
      </c>
      <c r="AM76" s="175">
        <v>0</v>
      </c>
      <c r="AN76" s="175">
        <v>310287.29470824962</v>
      </c>
      <c r="AO76" s="175">
        <v>310287.29470824962</v>
      </c>
      <c r="AP76" s="175">
        <v>310287.29470824962</v>
      </c>
      <c r="AQ76" s="175">
        <v>310287.29470824962</v>
      </c>
      <c r="AR76" s="175">
        <v>310287.29470824962</v>
      </c>
      <c r="AS76" s="175">
        <v>310287.29470824962</v>
      </c>
      <c r="AT76" s="175">
        <v>310287.29470824962</v>
      </c>
      <c r="AU76" s="175">
        <v>310287.29470824962</v>
      </c>
      <c r="AV76" s="175">
        <v>310287.29470824962</v>
      </c>
      <c r="AW76" s="175">
        <v>310287.29470824962</v>
      </c>
      <c r="AX76" s="175">
        <v>310287.29470824962</v>
      </c>
      <c r="AY76" s="175">
        <v>310287.29470824962</v>
      </c>
      <c r="AZ76" s="175">
        <v>310287.29470824962</v>
      </c>
      <c r="BA76" s="174">
        <v>310287.29470824962</v>
      </c>
      <c r="BB76" s="176">
        <v>4344022.1259154947</v>
      </c>
    </row>
    <row r="77" spans="1:56" ht="12" customHeight="1" x14ac:dyDescent="0.25">
      <c r="A77" s="398" t="s">
        <v>241</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98" t="s">
        <v>212</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167">
        <v>-1046639.4520833334</v>
      </c>
      <c r="AL78" s="174">
        <v>-1046639.4500000003</v>
      </c>
      <c r="AM78" s="175">
        <v>0</v>
      </c>
      <c r="AN78" s="175">
        <v>-390552.26980985794</v>
      </c>
      <c r="AO78" s="175">
        <v>-1150483.9772805772</v>
      </c>
      <c r="AP78" s="175">
        <v>-1202323.7332226019</v>
      </c>
      <c r="AQ78" s="175">
        <v>-1256158.7895623073</v>
      </c>
      <c r="AR78" s="175">
        <v>-1312068.5592555217</v>
      </c>
      <c r="AS78" s="175">
        <v>-1370135.6158937146</v>
      </c>
      <c r="AT78" s="175">
        <v>-1430445.8194972952</v>
      </c>
      <c r="AU78" s="175">
        <v>-1493088.4473154875</v>
      </c>
      <c r="AV78" s="175">
        <v>-1558156.3298320319</v>
      </c>
      <c r="AW78" s="175">
        <v>-1625745.9921839237</v>
      </c>
      <c r="AX78" s="175">
        <v>-1695957.8012086083</v>
      </c>
      <c r="AY78" s="175">
        <v>-1768896.1183436639</v>
      </c>
      <c r="AZ78" s="175">
        <v>-1844669.4586118832</v>
      </c>
      <c r="BA78" s="174">
        <v>-1923390.6559339659</v>
      </c>
      <c r="BB78" s="176">
        <v>-22115352.470034771</v>
      </c>
    </row>
    <row r="79" spans="1:56" ht="12" customHeight="1" x14ac:dyDescent="0.25">
      <c r="A79" s="398" t="s">
        <v>245</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98" t="s">
        <v>246</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98" t="s">
        <v>247</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167">
        <v>0</v>
      </c>
      <c r="AL81" s="174">
        <v>0</v>
      </c>
      <c r="AM81" s="175">
        <v>-6205745.8941649925</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-6205745.8941649925</v>
      </c>
    </row>
    <row r="82" spans="1:54" ht="12.75" customHeight="1" x14ac:dyDescent="0.25">
      <c r="A82" s="398" t="s">
        <v>248</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428" t="s">
        <v>249</v>
      </c>
      <c r="B83" s="429"/>
      <c r="C83" s="429"/>
      <c r="D83" s="429"/>
      <c r="E83" s="429"/>
      <c r="F83" s="429"/>
      <c r="G83" s="429"/>
      <c r="H83" s="429"/>
      <c r="I83" s="429"/>
      <c r="J83" s="429"/>
      <c r="K83" s="429"/>
      <c r="L83" s="429"/>
      <c r="M83" s="429"/>
      <c r="N83" s="429"/>
      <c r="O83" s="429"/>
      <c r="P83" s="429"/>
      <c r="Q83" s="429"/>
      <c r="R83" s="429"/>
      <c r="S83" s="429"/>
      <c r="T83" s="429"/>
      <c r="U83" s="429"/>
      <c r="V83" s="429"/>
      <c r="W83" s="429"/>
      <c r="X83" s="429"/>
      <c r="Y83" s="429"/>
      <c r="Z83" s="429"/>
      <c r="AA83" s="429"/>
      <c r="AB83" s="429"/>
      <c r="AC83" s="429"/>
      <c r="AD83" s="429"/>
      <c r="AE83" s="429"/>
      <c r="AF83" s="429"/>
      <c r="AG83" s="429"/>
      <c r="AH83" s="429"/>
      <c r="AI83" s="429"/>
      <c r="AJ83" s="429"/>
      <c r="AK83" s="187">
        <v>3139918.3562500002</v>
      </c>
      <c r="AL83" s="209">
        <v>3139918.350000001</v>
      </c>
      <c r="AM83" s="210">
        <v>-6205745.8941649925</v>
      </c>
      <c r="AN83" s="210">
        <v>1481944.1041378235</v>
      </c>
      <c r="AO83" s="210">
        <v>3761739.2265499816</v>
      </c>
      <c r="AP83" s="210">
        <v>3917258.4943760559</v>
      </c>
      <c r="AQ83" s="210">
        <v>4078763.663395172</v>
      </c>
      <c r="AR83" s="210">
        <v>4246492.9724748153</v>
      </c>
      <c r="AS83" s="210">
        <v>4420694.1423893943</v>
      </c>
      <c r="AT83" s="210">
        <v>4601624.7532001361</v>
      </c>
      <c r="AU83" s="210">
        <v>4789552.6366547123</v>
      </c>
      <c r="AV83" s="210">
        <v>4984756.2842043452</v>
      </c>
      <c r="AW83" s="210">
        <v>5187525.2712600213</v>
      </c>
      <c r="AX83" s="210">
        <v>5398160.6983340755</v>
      </c>
      <c r="AY83" s="210">
        <v>5616975.6497392412</v>
      </c>
      <c r="AZ83" s="210">
        <v>5844295.6705438998</v>
      </c>
      <c r="BA83" s="209">
        <v>6080459.2625101479</v>
      </c>
      <c r="BB83" s="176">
        <v>64484333.641854838</v>
      </c>
    </row>
    <row r="84" spans="1:54" ht="12" customHeight="1" x14ac:dyDescent="0.25">
      <c r="A84" s="428" t="s">
        <v>250</v>
      </c>
      <c r="B84" s="429"/>
      <c r="C84" s="429"/>
      <c r="D84" s="429"/>
      <c r="E84" s="429"/>
      <c r="F84" s="429"/>
      <c r="G84" s="429"/>
      <c r="H84" s="429"/>
      <c r="I84" s="429"/>
      <c r="J84" s="429"/>
      <c r="K84" s="429"/>
      <c r="L84" s="429"/>
      <c r="M84" s="429"/>
      <c r="N84" s="429"/>
      <c r="O84" s="429"/>
      <c r="P84" s="429"/>
      <c r="Q84" s="429"/>
      <c r="R84" s="429"/>
      <c r="S84" s="429"/>
      <c r="T84" s="429"/>
      <c r="U84" s="429"/>
      <c r="V84" s="429"/>
      <c r="W84" s="429"/>
      <c r="X84" s="429"/>
      <c r="Y84" s="429"/>
      <c r="Z84" s="429"/>
      <c r="AA84" s="429"/>
      <c r="AB84" s="429"/>
      <c r="AC84" s="429"/>
      <c r="AD84" s="429"/>
      <c r="AE84" s="429"/>
      <c r="AF84" s="429"/>
      <c r="AG84" s="429"/>
      <c r="AH84" s="429"/>
      <c r="AI84" s="429"/>
      <c r="AJ84" s="429"/>
      <c r="AK84" s="187">
        <v>3139918.3562500002</v>
      </c>
      <c r="AL84" s="209">
        <v>6279836.7062500007</v>
      </c>
      <c r="AM84" s="210">
        <v>74090.812085008249</v>
      </c>
      <c r="AN84" s="210">
        <v>1556034.9162228317</v>
      </c>
      <c r="AO84" s="210">
        <v>5317774.1427728133</v>
      </c>
      <c r="AP84" s="210">
        <v>9235032.6371488683</v>
      </c>
      <c r="AQ84" s="210">
        <v>13313796.30054404</v>
      </c>
      <c r="AR84" s="210">
        <v>17560289.273018856</v>
      </c>
      <c r="AS84" s="210">
        <v>21980983.41540825</v>
      </c>
      <c r="AT84" s="210">
        <v>26582608.168608386</v>
      </c>
      <c r="AU84" s="210">
        <v>31372160.805263098</v>
      </c>
      <c r="AV84" s="210">
        <v>36356917.089467444</v>
      </c>
      <c r="AW84" s="210">
        <v>41544442.360727467</v>
      </c>
      <c r="AX84" s="210">
        <v>46942603.059061542</v>
      </c>
      <c r="AY84" s="210">
        <v>52559578.708800785</v>
      </c>
      <c r="AZ84" s="210">
        <v>58403874.379344687</v>
      </c>
      <c r="BA84" s="209">
        <v>64484333.641854838</v>
      </c>
      <c r="BB84" s="176"/>
    </row>
    <row r="85" spans="1:54" ht="12" customHeight="1" x14ac:dyDescent="0.25">
      <c r="A85" s="398" t="s">
        <v>251</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425" t="s">
        <v>252</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7"/>
      <c r="AK86" s="187">
        <v>3139918.3562500002</v>
      </c>
      <c r="AL86" s="208">
        <v>3139918.350000001</v>
      </c>
      <c r="AM86" s="207">
        <v>-5372940.1681082183</v>
      </c>
      <c r="AN86" s="207">
        <v>1110881.8081653817</v>
      </c>
      <c r="AO86" s="207">
        <v>2441421.3221371812</v>
      </c>
      <c r="AP86" s="207">
        <v>2201173.5931443907</v>
      </c>
      <c r="AQ86" s="207">
        <v>1984351.5762776185</v>
      </c>
      <c r="AR86" s="207">
        <v>1788704.1077162719</v>
      </c>
      <c r="AS86" s="207">
        <v>1612191.3197209237</v>
      </c>
      <c r="AT86" s="207">
        <v>1452965.5817019287</v>
      </c>
      <c r="AU86" s="207">
        <v>1309354.0395600267</v>
      </c>
      <c r="AV86" s="207">
        <v>1179842.6388199127</v>
      </c>
      <c r="AW86" s="207">
        <v>1063061.5218869008</v>
      </c>
      <c r="AX86" s="207">
        <v>957771.69505090045</v>
      </c>
      <c r="AY86" s="207">
        <v>862852.86645276274</v>
      </c>
      <c r="AZ86" s="207">
        <v>777292.36196627712</v>
      </c>
      <c r="BA86" s="208">
        <v>700175.0317176244</v>
      </c>
      <c r="BB86" s="157">
        <v>20348936.002459884</v>
      </c>
    </row>
    <row r="87" spans="1:54" ht="28.5" customHeight="1" x14ac:dyDescent="0.25">
      <c r="A87" s="425" t="s">
        <v>253</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7"/>
      <c r="AK87" s="202">
        <v>3139918.3562500002</v>
      </c>
      <c r="AL87" s="202">
        <v>6279836.7062500007</v>
      </c>
      <c r="AM87" s="202">
        <v>906896.5381417824</v>
      </c>
      <c r="AN87" s="202">
        <v>2017778.3463071641</v>
      </c>
      <c r="AO87" s="202">
        <v>4459199.6684443448</v>
      </c>
      <c r="AP87" s="202">
        <v>6660373.2615887355</v>
      </c>
      <c r="AQ87" s="202">
        <v>8644724.8378663547</v>
      </c>
      <c r="AR87" s="202">
        <v>10433428.945582626</v>
      </c>
      <c r="AS87" s="202">
        <v>12045620.26530355</v>
      </c>
      <c r="AT87" s="202">
        <v>13498585.847005479</v>
      </c>
      <c r="AU87" s="202">
        <v>14807939.886565506</v>
      </c>
      <c r="AV87" s="202">
        <v>15987782.525385419</v>
      </c>
      <c r="AW87" s="202">
        <v>17050844.047272321</v>
      </c>
      <c r="AX87" s="202">
        <v>18008615.74232322</v>
      </c>
      <c r="AY87" s="202">
        <v>18871468.608775981</v>
      </c>
      <c r="AZ87" s="202">
        <v>19648760.970742259</v>
      </c>
      <c r="BA87" s="202">
        <v>20348936.002459884</v>
      </c>
      <c r="BB87" s="176"/>
    </row>
    <row r="88" spans="1:54" ht="14.25" customHeight="1" x14ac:dyDescent="0.25">
      <c r="A88" s="433" t="s">
        <v>254</v>
      </c>
      <c r="B88" s="434"/>
      <c r="C88" s="434"/>
      <c r="D88" s="43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row>
    <row r="89" spans="1:54" x14ac:dyDescent="0.25">
      <c r="A89" s="433" t="s">
        <v>255</v>
      </c>
      <c r="B89" s="434"/>
      <c r="C89" s="434"/>
      <c r="D89" s="43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t="s">
        <v>223</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t="s">
        <v>223</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85:AJ85"/>
    <mergeCell ref="A86:AJ86"/>
    <mergeCell ref="A87:AJ87"/>
    <mergeCell ref="A88:D88"/>
    <mergeCell ref="A89:D89"/>
    <mergeCell ref="A84:AJ84"/>
    <mergeCell ref="A72:AJ72"/>
    <mergeCell ref="A74:AJ74"/>
    <mergeCell ref="A75:AJ75"/>
    <mergeCell ref="A76:AJ76"/>
    <mergeCell ref="A77:AJ77"/>
    <mergeCell ref="A78:AJ78"/>
    <mergeCell ref="A79:AJ79"/>
    <mergeCell ref="A80:AJ80"/>
    <mergeCell ref="A81:AJ81"/>
    <mergeCell ref="A82:AJ82"/>
    <mergeCell ref="A83:AJ83"/>
    <mergeCell ref="A71:AJ71"/>
    <mergeCell ref="A60:AJ60"/>
    <mergeCell ref="A61:AJ61"/>
    <mergeCell ref="A62:AJ62"/>
    <mergeCell ref="A63:AJ63"/>
    <mergeCell ref="A64:AJ64"/>
    <mergeCell ref="A65:AJ65"/>
    <mergeCell ref="A66:AJ66"/>
    <mergeCell ref="A67:AJ67"/>
    <mergeCell ref="A68:AJ68"/>
    <mergeCell ref="A69:AJ69"/>
    <mergeCell ref="A70:AJ70"/>
    <mergeCell ref="A59:AJ59"/>
    <mergeCell ref="A46:AJ46"/>
    <mergeCell ref="A47:AJ47"/>
    <mergeCell ref="A48:AJ48"/>
    <mergeCell ref="A49:AJ49"/>
    <mergeCell ref="A50:AJ50"/>
    <mergeCell ref="A52:AJ52"/>
    <mergeCell ref="A53:AJ53"/>
    <mergeCell ref="A54:AJ54"/>
    <mergeCell ref="A55:AJ55"/>
    <mergeCell ref="A56:AJ56"/>
    <mergeCell ref="A58:AJ58"/>
    <mergeCell ref="A45:AJ45"/>
    <mergeCell ref="A34:AJ34"/>
    <mergeCell ref="A35:AJ35"/>
    <mergeCell ref="A36:AJ36"/>
    <mergeCell ref="A37:AJ37"/>
    <mergeCell ref="A38:AJ38"/>
    <mergeCell ref="A39:AJ39"/>
    <mergeCell ref="A40:AJ40"/>
    <mergeCell ref="A41:AJ41"/>
    <mergeCell ref="A42:AJ42"/>
    <mergeCell ref="A43:AJ43"/>
    <mergeCell ref="A44:AJ44"/>
    <mergeCell ref="A33:AJ33"/>
    <mergeCell ref="A26:AJ26"/>
    <mergeCell ref="AM26:AO26"/>
    <mergeCell ref="A27:AJ27"/>
    <mergeCell ref="AM27:AO27"/>
    <mergeCell ref="A28:AJ28"/>
    <mergeCell ref="AM28:AO28"/>
    <mergeCell ref="A29:AJ29"/>
    <mergeCell ref="AM29:AO29"/>
    <mergeCell ref="A30:AJ30"/>
    <mergeCell ref="A31:AJ31"/>
    <mergeCell ref="A32:AJ32"/>
    <mergeCell ref="A25:AJ25"/>
    <mergeCell ref="AM25:AP25"/>
    <mergeCell ref="A5:AP5"/>
    <mergeCell ref="A7:AP7"/>
    <mergeCell ref="A9:AP9"/>
    <mergeCell ref="A10:AP10"/>
    <mergeCell ref="A12:AP12"/>
    <mergeCell ref="A13:AP13"/>
    <mergeCell ref="A15:AP15"/>
    <mergeCell ref="A16:AP16"/>
    <mergeCell ref="A18:AP18"/>
    <mergeCell ref="A22:AP22"/>
    <mergeCell ref="A24:AJ24"/>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E36F8-B156-4CE8-BBD5-B046CD8B89BB}">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5" t="s">
        <v>61</v>
      </c>
      <c r="B5" s="335"/>
      <c r="C5" s="335"/>
      <c r="D5" s="335"/>
      <c r="E5" s="335"/>
      <c r="F5" s="335"/>
      <c r="G5" s="335"/>
      <c r="H5" s="335"/>
      <c r="I5" s="335"/>
      <c r="J5" s="335"/>
      <c r="K5" s="335"/>
      <c r="L5" s="335"/>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1" t="s">
        <v>3</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37" t="s">
        <v>62</v>
      </c>
      <c r="B9" s="337"/>
      <c r="C9" s="337"/>
      <c r="D9" s="337"/>
      <c r="E9" s="337"/>
      <c r="F9" s="337"/>
      <c r="G9" s="337"/>
      <c r="H9" s="337"/>
      <c r="I9" s="337"/>
      <c r="J9" s="337"/>
      <c r="K9" s="337"/>
      <c r="L9" s="337"/>
    </row>
    <row r="10" spans="1:44" x14ac:dyDescent="0.25">
      <c r="A10" s="372" t="s">
        <v>4</v>
      </c>
      <c r="B10" s="372"/>
      <c r="C10" s="372"/>
      <c r="D10" s="372"/>
      <c r="E10" s="372"/>
      <c r="F10" s="372"/>
      <c r="G10" s="372"/>
      <c r="H10" s="372"/>
      <c r="I10" s="372"/>
      <c r="J10" s="372"/>
      <c r="K10" s="372"/>
      <c r="L10" s="372"/>
    </row>
    <row r="11" spans="1:44" ht="18.75" x14ac:dyDescent="0.25">
      <c r="A11" s="371"/>
      <c r="B11" s="371"/>
      <c r="C11" s="371"/>
      <c r="D11" s="371"/>
      <c r="E11" s="371"/>
      <c r="F11" s="371"/>
      <c r="G11" s="371"/>
      <c r="H11" s="371"/>
      <c r="I11" s="371"/>
      <c r="J11" s="371"/>
      <c r="K11" s="371"/>
      <c r="L11" s="371"/>
    </row>
    <row r="12" spans="1:44" x14ac:dyDescent="0.25">
      <c r="A12" s="337" t="s">
        <v>63</v>
      </c>
      <c r="B12" s="337"/>
      <c r="C12" s="337"/>
      <c r="D12" s="337"/>
      <c r="E12" s="337"/>
      <c r="F12" s="337"/>
      <c r="G12" s="337"/>
      <c r="H12" s="337"/>
      <c r="I12" s="337"/>
      <c r="J12" s="337"/>
      <c r="K12" s="337"/>
      <c r="L12" s="337"/>
    </row>
    <row r="13" spans="1:44" x14ac:dyDescent="0.25">
      <c r="A13" s="372" t="s">
        <v>5</v>
      </c>
      <c r="B13" s="372"/>
      <c r="C13" s="372"/>
      <c r="D13" s="372"/>
      <c r="E13" s="372"/>
      <c r="F13" s="372"/>
      <c r="G13" s="372"/>
      <c r="H13" s="372"/>
      <c r="I13" s="372"/>
      <c r="J13" s="372"/>
      <c r="K13" s="372"/>
      <c r="L13" s="372"/>
    </row>
    <row r="14" spans="1:44" ht="18.75" x14ac:dyDescent="0.25">
      <c r="A14" s="374"/>
      <c r="B14" s="374"/>
      <c r="C14" s="374"/>
      <c r="D14" s="374"/>
      <c r="E14" s="374"/>
      <c r="F14" s="374"/>
      <c r="G14" s="374"/>
      <c r="H14" s="374"/>
      <c r="I14" s="374"/>
      <c r="J14" s="374"/>
      <c r="K14" s="374"/>
      <c r="L14" s="374"/>
    </row>
    <row r="15" spans="1:44" ht="39.75" customHeight="1" x14ac:dyDescent="0.25">
      <c r="A15" s="337" t="s">
        <v>64</v>
      </c>
      <c r="B15" s="337"/>
      <c r="C15" s="337"/>
      <c r="D15" s="337"/>
      <c r="E15" s="337"/>
      <c r="F15" s="337"/>
      <c r="G15" s="337"/>
      <c r="H15" s="337"/>
      <c r="I15" s="337"/>
      <c r="J15" s="337"/>
      <c r="K15" s="337"/>
      <c r="L15" s="337"/>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36" t="s">
        <v>262</v>
      </c>
      <c r="B19" s="436"/>
      <c r="C19" s="436"/>
      <c r="D19" s="436"/>
      <c r="E19" s="436"/>
      <c r="F19" s="436"/>
      <c r="G19" s="436"/>
      <c r="H19" s="436"/>
      <c r="I19" s="436"/>
      <c r="J19" s="436"/>
      <c r="K19" s="436"/>
      <c r="L19" s="436"/>
    </row>
    <row r="20" spans="1:15" x14ac:dyDescent="0.25">
      <c r="A20" s="222"/>
      <c r="B20" s="222"/>
      <c r="C20" s="223"/>
      <c r="D20" s="223"/>
      <c r="E20" s="223"/>
      <c r="F20" s="223"/>
      <c r="G20" s="223"/>
      <c r="H20" s="223"/>
      <c r="I20" s="223"/>
      <c r="J20" s="223"/>
      <c r="K20" s="223"/>
      <c r="L20" s="223"/>
    </row>
    <row r="21" spans="1:15" ht="28.5" customHeight="1" x14ac:dyDescent="0.25">
      <c r="A21" s="441" t="s">
        <v>263</v>
      </c>
      <c r="B21" s="441" t="s">
        <v>264</v>
      </c>
      <c r="C21" s="442" t="s">
        <v>265</v>
      </c>
      <c r="D21" s="442"/>
      <c r="E21" s="442"/>
      <c r="F21" s="442"/>
      <c r="G21" s="442"/>
      <c r="H21" s="442"/>
      <c r="I21" s="443" t="s">
        <v>266</v>
      </c>
      <c r="J21" s="444" t="s">
        <v>267</v>
      </c>
      <c r="K21" s="441" t="s">
        <v>268</v>
      </c>
      <c r="L21" s="437" t="s">
        <v>269</v>
      </c>
    </row>
    <row r="22" spans="1:15" ht="58.5" customHeight="1" x14ac:dyDescent="0.25">
      <c r="A22" s="441"/>
      <c r="B22" s="441"/>
      <c r="C22" s="438" t="s">
        <v>329</v>
      </c>
      <c r="D22" s="438"/>
      <c r="E22" s="224"/>
      <c r="F22" s="225"/>
      <c r="G22" s="439" t="s">
        <v>270</v>
      </c>
      <c r="H22" s="440"/>
      <c r="I22" s="443"/>
      <c r="J22" s="445"/>
      <c r="K22" s="441"/>
      <c r="L22" s="437"/>
    </row>
    <row r="23" spans="1:15" ht="35.25" customHeight="1" x14ac:dyDescent="0.25">
      <c r="A23" s="441"/>
      <c r="B23" s="441"/>
      <c r="C23" s="226" t="s">
        <v>271</v>
      </c>
      <c r="D23" s="226" t="s">
        <v>272</v>
      </c>
      <c r="E23" s="226" t="s">
        <v>271</v>
      </c>
      <c r="F23" s="226" t="s">
        <v>272</v>
      </c>
      <c r="G23" s="226" t="s">
        <v>271</v>
      </c>
      <c r="H23" s="226" t="s">
        <v>272</v>
      </c>
      <c r="I23" s="443"/>
      <c r="J23" s="446"/>
      <c r="K23" s="441"/>
      <c r="L23" s="437"/>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45576</v>
      </c>
      <c r="D25" s="230">
        <v>46201</v>
      </c>
      <c r="E25" s="230"/>
      <c r="F25" s="230"/>
      <c r="G25" s="230" t="s">
        <v>74</v>
      </c>
      <c r="H25" s="230" t="s">
        <v>74</v>
      </c>
      <c r="I25" s="231" t="s">
        <v>74</v>
      </c>
      <c r="J25" s="231" t="s">
        <v>74</v>
      </c>
      <c r="K25" s="232" t="s">
        <v>74</v>
      </c>
      <c r="L25" s="233" t="s">
        <v>74</v>
      </c>
    </row>
    <row r="26" spans="1:15" ht="21" customHeight="1" x14ac:dyDescent="0.25">
      <c r="A26" s="226" t="s">
        <v>274</v>
      </c>
      <c r="B26" s="234" t="s">
        <v>275</v>
      </c>
      <c r="C26" s="235">
        <v>45576</v>
      </c>
      <c r="D26" s="236">
        <v>45576</v>
      </c>
      <c r="E26" s="236"/>
      <c r="F26" s="236"/>
      <c r="G26" s="236" t="s">
        <v>74</v>
      </c>
      <c r="H26" s="236" t="s">
        <v>74</v>
      </c>
      <c r="I26" s="237" t="s">
        <v>74</v>
      </c>
      <c r="J26" s="237" t="s">
        <v>74</v>
      </c>
      <c r="K26" s="238" t="s">
        <v>74</v>
      </c>
      <c r="L26" s="238" t="s">
        <v>74</v>
      </c>
    </row>
    <row r="27" spans="1:15" s="239" customFormat="1" ht="21" customHeight="1" x14ac:dyDescent="0.25">
      <c r="A27" s="226" t="s">
        <v>276</v>
      </c>
      <c r="B27" s="234" t="s">
        <v>277</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278</v>
      </c>
      <c r="B28" s="234" t="s">
        <v>279</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280</v>
      </c>
      <c r="B29" s="234" t="s">
        <v>281</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282</v>
      </c>
      <c r="B30" s="234" t="s">
        <v>283</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284</v>
      </c>
      <c r="B31" s="240" t="s">
        <v>285</v>
      </c>
      <c r="C31" s="235">
        <v>46109</v>
      </c>
      <c r="D31" s="236">
        <v>46140</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286</v>
      </c>
      <c r="B32" s="240" t="s">
        <v>287</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288</v>
      </c>
      <c r="B33" s="240" t="s">
        <v>289</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290</v>
      </c>
      <c r="B34" s="240" t="s">
        <v>291</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292</v>
      </c>
      <c r="B35" s="240" t="s">
        <v>293</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294</v>
      </c>
      <c r="B36" s="240" t="s">
        <v>295</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296</v>
      </c>
      <c r="B37" s="240" t="s">
        <v>297</v>
      </c>
      <c r="C37" s="235">
        <v>46140</v>
      </c>
      <c r="D37" s="241">
        <v>46201</v>
      </c>
      <c r="E37" s="241"/>
      <c r="F37" s="241"/>
      <c r="G37" s="241" t="s">
        <v>74</v>
      </c>
      <c r="H37" s="241" t="s">
        <v>74</v>
      </c>
      <c r="I37" s="237" t="s">
        <v>74</v>
      </c>
      <c r="J37" s="237" t="s">
        <v>74</v>
      </c>
      <c r="K37" s="238" t="s">
        <v>74</v>
      </c>
      <c r="L37" s="238" t="s">
        <v>74</v>
      </c>
    </row>
    <row r="38" spans="1:15" ht="21.75" customHeight="1" x14ac:dyDescent="0.25">
      <c r="A38" s="226">
        <v>2</v>
      </c>
      <c r="B38" s="228" t="s">
        <v>298</v>
      </c>
      <c r="C38" s="229">
        <v>46109</v>
      </c>
      <c r="D38" s="242">
        <v>46262</v>
      </c>
      <c r="E38" s="242"/>
      <c r="F38" s="242"/>
      <c r="G38" s="242" t="s">
        <v>74</v>
      </c>
      <c r="H38" s="242" t="s">
        <v>74</v>
      </c>
      <c r="I38" s="243" t="s">
        <v>74</v>
      </c>
      <c r="J38" s="243" t="s">
        <v>74</v>
      </c>
      <c r="K38" s="232" t="s">
        <v>74</v>
      </c>
      <c r="L38" s="232" t="s">
        <v>74</v>
      </c>
    </row>
    <row r="39" spans="1:15" ht="40.5" customHeight="1" x14ac:dyDescent="0.25">
      <c r="A39" s="226" t="s">
        <v>299</v>
      </c>
      <c r="B39" s="240" t="s">
        <v>300</v>
      </c>
      <c r="C39" s="235">
        <v>46109</v>
      </c>
      <c r="D39" s="241">
        <v>46140</v>
      </c>
      <c r="E39" s="241"/>
      <c r="F39" s="241"/>
      <c r="G39" s="241" t="s">
        <v>74</v>
      </c>
      <c r="H39" s="241" t="s">
        <v>74</v>
      </c>
      <c r="I39" s="244" t="s">
        <v>74</v>
      </c>
      <c r="J39" s="244" t="s">
        <v>74</v>
      </c>
      <c r="K39" s="238" t="s">
        <v>74</v>
      </c>
      <c r="L39" s="238" t="s">
        <v>74</v>
      </c>
    </row>
    <row r="40" spans="1:15" ht="24.75" customHeight="1" x14ac:dyDescent="0.25">
      <c r="A40" s="226" t="s">
        <v>301</v>
      </c>
      <c r="B40" s="240" t="s">
        <v>302</v>
      </c>
      <c r="C40" s="235">
        <v>46201</v>
      </c>
      <c r="D40" s="241">
        <v>46262</v>
      </c>
      <c r="E40" s="241"/>
      <c r="F40" s="241"/>
      <c r="G40" s="241" t="s">
        <v>74</v>
      </c>
      <c r="H40" s="241" t="s">
        <v>74</v>
      </c>
      <c r="I40" s="244" t="s">
        <v>74</v>
      </c>
      <c r="J40" s="244" t="s">
        <v>74</v>
      </c>
      <c r="K40" s="238" t="s">
        <v>74</v>
      </c>
      <c r="L40" s="238" t="s">
        <v>74</v>
      </c>
    </row>
    <row r="41" spans="1:15" ht="37.5" customHeight="1" x14ac:dyDescent="0.25">
      <c r="A41" s="226">
        <v>3</v>
      </c>
      <c r="B41" s="228" t="s">
        <v>303</v>
      </c>
      <c r="C41" s="229">
        <v>46262</v>
      </c>
      <c r="D41" s="242">
        <v>46354</v>
      </c>
      <c r="E41" s="242"/>
      <c r="F41" s="242"/>
      <c r="G41" s="242" t="s">
        <v>74</v>
      </c>
      <c r="H41" s="242" t="s">
        <v>74</v>
      </c>
      <c r="I41" s="243" t="s">
        <v>74</v>
      </c>
      <c r="J41" s="243" t="s">
        <v>74</v>
      </c>
      <c r="K41" s="232" t="s">
        <v>74</v>
      </c>
      <c r="L41" s="232" t="s">
        <v>74</v>
      </c>
    </row>
    <row r="42" spans="1:15" x14ac:dyDescent="0.25">
      <c r="A42" s="226" t="s">
        <v>304</v>
      </c>
      <c r="B42" s="240" t="s">
        <v>305</v>
      </c>
      <c r="C42" s="235">
        <v>46262</v>
      </c>
      <c r="D42" s="241">
        <v>46293</v>
      </c>
      <c r="E42" s="241"/>
      <c r="F42" s="241"/>
      <c r="G42" s="241" t="s">
        <v>74</v>
      </c>
      <c r="H42" s="241" t="s">
        <v>74</v>
      </c>
      <c r="I42" s="244" t="s">
        <v>74</v>
      </c>
      <c r="J42" s="244" t="s">
        <v>74</v>
      </c>
      <c r="K42" s="238" t="s">
        <v>74</v>
      </c>
      <c r="L42" s="238" t="s">
        <v>74</v>
      </c>
    </row>
    <row r="43" spans="1:15" ht="24.75" customHeight="1" x14ac:dyDescent="0.25">
      <c r="A43" s="226" t="s">
        <v>306</v>
      </c>
      <c r="B43" s="240" t="s">
        <v>307</v>
      </c>
      <c r="C43" s="235">
        <v>46293</v>
      </c>
      <c r="D43" s="241">
        <v>46323</v>
      </c>
      <c r="E43" s="241"/>
      <c r="F43" s="241"/>
      <c r="G43" s="241" t="s">
        <v>74</v>
      </c>
      <c r="H43" s="241" t="s">
        <v>74</v>
      </c>
      <c r="I43" s="244" t="s">
        <v>74</v>
      </c>
      <c r="J43" s="244" t="s">
        <v>74</v>
      </c>
      <c r="K43" s="238" t="s">
        <v>74</v>
      </c>
      <c r="L43" s="238" t="s">
        <v>74</v>
      </c>
    </row>
    <row r="44" spans="1:15" ht="24.75" customHeight="1" x14ac:dyDescent="0.25">
      <c r="A44" s="226" t="s">
        <v>308</v>
      </c>
      <c r="B44" s="240" t="s">
        <v>309</v>
      </c>
      <c r="C44" s="235">
        <v>46323</v>
      </c>
      <c r="D44" s="241">
        <v>46354</v>
      </c>
      <c r="E44" s="241"/>
      <c r="F44" s="241"/>
      <c r="G44" s="241" t="s">
        <v>74</v>
      </c>
      <c r="H44" s="241" t="s">
        <v>74</v>
      </c>
      <c r="I44" s="244" t="s">
        <v>74</v>
      </c>
      <c r="J44" s="244" t="s">
        <v>74</v>
      </c>
      <c r="K44" s="238" t="s">
        <v>74</v>
      </c>
      <c r="L44" s="238" t="s">
        <v>74</v>
      </c>
    </row>
    <row r="45" spans="1:15" ht="52.5" customHeight="1" x14ac:dyDescent="0.25">
      <c r="A45" s="226" t="s">
        <v>310</v>
      </c>
      <c r="B45" s="240" t="s">
        <v>311</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312</v>
      </c>
      <c r="B46" s="240" t="s">
        <v>313</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314</v>
      </c>
      <c r="B47" s="240" t="s">
        <v>315</v>
      </c>
      <c r="C47" s="235">
        <v>46323</v>
      </c>
      <c r="D47" s="241">
        <v>46354</v>
      </c>
      <c r="E47" s="241"/>
      <c r="F47" s="241"/>
      <c r="G47" s="241" t="s">
        <v>74</v>
      </c>
      <c r="H47" s="241" t="s">
        <v>74</v>
      </c>
      <c r="I47" s="244" t="s">
        <v>74</v>
      </c>
      <c r="J47" s="244" t="s">
        <v>74</v>
      </c>
      <c r="K47" s="238" t="s">
        <v>74</v>
      </c>
      <c r="L47" s="238" t="s">
        <v>74</v>
      </c>
    </row>
    <row r="48" spans="1:15" ht="21.75" customHeight="1" x14ac:dyDescent="0.25">
      <c r="A48" s="226">
        <v>4</v>
      </c>
      <c r="B48" s="228" t="s">
        <v>316</v>
      </c>
      <c r="C48" s="229">
        <v>46323</v>
      </c>
      <c r="D48" s="242">
        <v>46387</v>
      </c>
      <c r="E48" s="242"/>
      <c r="F48" s="242"/>
      <c r="G48" s="242" t="s">
        <v>74</v>
      </c>
      <c r="H48" s="242" t="s">
        <v>74</v>
      </c>
      <c r="I48" s="243" t="s">
        <v>74</v>
      </c>
      <c r="J48" s="243" t="s">
        <v>74</v>
      </c>
      <c r="K48" s="232" t="s">
        <v>74</v>
      </c>
      <c r="L48" s="232" t="s">
        <v>74</v>
      </c>
    </row>
    <row r="49" spans="1:12" ht="21.75" customHeight="1" x14ac:dyDescent="0.25">
      <c r="A49" s="226" t="s">
        <v>317</v>
      </c>
      <c r="B49" s="240" t="s">
        <v>318</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319</v>
      </c>
      <c r="B50" s="240" t="s">
        <v>320</v>
      </c>
      <c r="C50" s="235">
        <v>46354</v>
      </c>
      <c r="D50" s="241">
        <v>46384</v>
      </c>
      <c r="E50" s="241"/>
      <c r="F50" s="241"/>
      <c r="G50" s="241" t="s">
        <v>74</v>
      </c>
      <c r="H50" s="241" t="s">
        <v>74</v>
      </c>
      <c r="I50" s="244" t="s">
        <v>74</v>
      </c>
      <c r="J50" s="244" t="s">
        <v>74</v>
      </c>
      <c r="K50" s="238" t="s">
        <v>74</v>
      </c>
      <c r="L50" s="238" t="s">
        <v>74</v>
      </c>
    </row>
    <row r="51" spans="1:12" ht="37.5" customHeight="1" x14ac:dyDescent="0.25">
      <c r="A51" s="226" t="s">
        <v>321</v>
      </c>
      <c r="B51" s="240" t="s">
        <v>322</v>
      </c>
      <c r="C51" s="235">
        <v>46387</v>
      </c>
      <c r="D51" s="241">
        <v>46387</v>
      </c>
      <c r="E51" s="241"/>
      <c r="F51" s="241"/>
      <c r="G51" s="241" t="s">
        <v>74</v>
      </c>
      <c r="H51" s="241" t="s">
        <v>74</v>
      </c>
      <c r="I51" s="244" t="s">
        <v>74</v>
      </c>
      <c r="J51" s="244" t="s">
        <v>74</v>
      </c>
      <c r="K51" s="238" t="s">
        <v>74</v>
      </c>
      <c r="L51" s="238" t="s">
        <v>74</v>
      </c>
    </row>
    <row r="52" spans="1:12" ht="40.5" customHeight="1" x14ac:dyDescent="0.25">
      <c r="A52" s="226" t="s">
        <v>323</v>
      </c>
      <c r="B52" s="240" t="s">
        <v>324</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325</v>
      </c>
      <c r="B53" s="245" t="s">
        <v>326</v>
      </c>
      <c r="C53" s="235">
        <v>46387</v>
      </c>
      <c r="D53" s="241">
        <v>46387</v>
      </c>
      <c r="E53" s="241"/>
      <c r="F53" s="241"/>
      <c r="G53" s="241" t="s">
        <v>74</v>
      </c>
      <c r="H53" s="241" t="s">
        <v>74</v>
      </c>
      <c r="I53" s="244" t="s">
        <v>74</v>
      </c>
      <c r="J53" s="244" t="s">
        <v>74</v>
      </c>
      <c r="K53" s="238" t="s">
        <v>74</v>
      </c>
      <c r="L53" s="238" t="s">
        <v>74</v>
      </c>
    </row>
    <row r="54" spans="1:12" ht="21" customHeight="1" x14ac:dyDescent="0.25">
      <c r="A54" s="226" t="s">
        <v>327</v>
      </c>
      <c r="B54" s="240" t="s">
        <v>328</v>
      </c>
      <c r="C54" s="235">
        <v>46323</v>
      </c>
      <c r="D54" s="241">
        <v>46354</v>
      </c>
      <c r="E54" s="241"/>
      <c r="F54" s="241"/>
      <c r="G54" s="241" t="s">
        <v>74</v>
      </c>
      <c r="H54" s="241" t="s">
        <v>74</v>
      </c>
      <c r="I54" s="244" t="s">
        <v>74</v>
      </c>
      <c r="J54" s="244" t="s">
        <v>74</v>
      </c>
      <c r="K54" s="238" t="s">
        <v>74</v>
      </c>
      <c r="L54" s="238" t="s">
        <v>74</v>
      </c>
    </row>
  </sheetData>
  <sheetProtection formatColumns="0" formatRows="0"/>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DD2C4-8635-4476-A861-22EA4D3DFBF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219"/>
      <c r="B5" s="219"/>
      <c r="C5" s="219"/>
      <c r="D5" s="219"/>
      <c r="E5" s="219"/>
      <c r="F5" s="219"/>
      <c r="L5" s="219"/>
      <c r="M5" s="219"/>
      <c r="AC5" s="79"/>
    </row>
    <row r="6" spans="1:29" ht="18.75" x14ac:dyDescent="0.25">
      <c r="A6" s="371" t="s">
        <v>3</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48" t="s">
        <v>330</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49" t="s">
        <v>331</v>
      </c>
      <c r="B20" s="449" t="s">
        <v>332</v>
      </c>
      <c r="C20" s="441" t="s">
        <v>333</v>
      </c>
      <c r="D20" s="441"/>
      <c r="E20" s="451" t="s">
        <v>334</v>
      </c>
      <c r="F20" s="451"/>
      <c r="G20" s="449" t="s">
        <v>335</v>
      </c>
      <c r="H20" s="452">
        <v>2026</v>
      </c>
      <c r="I20" s="453"/>
      <c r="J20" s="453"/>
      <c r="K20" s="453"/>
      <c r="L20" s="452">
        <v>2027</v>
      </c>
      <c r="M20" s="453"/>
      <c r="N20" s="453"/>
      <c r="O20" s="453"/>
      <c r="P20" s="452">
        <v>2028</v>
      </c>
      <c r="Q20" s="453"/>
      <c r="R20" s="453"/>
      <c r="S20" s="453"/>
      <c r="T20" s="452">
        <v>2029</v>
      </c>
      <c r="U20" s="453"/>
      <c r="V20" s="453"/>
      <c r="W20" s="453"/>
      <c r="X20" s="452">
        <v>2030</v>
      </c>
      <c r="Y20" s="453"/>
      <c r="Z20" s="453"/>
      <c r="AA20" s="453"/>
      <c r="AB20" s="454" t="s">
        <v>336</v>
      </c>
      <c r="AC20" s="455"/>
    </row>
    <row r="21" spans="1:33" ht="99.75" customHeight="1" x14ac:dyDescent="0.25">
      <c r="A21" s="450"/>
      <c r="B21" s="450"/>
      <c r="C21" s="441"/>
      <c r="D21" s="441"/>
      <c r="E21" s="451"/>
      <c r="F21" s="451"/>
      <c r="G21" s="450"/>
      <c r="H21" s="441" t="s">
        <v>329</v>
      </c>
      <c r="I21" s="441"/>
      <c r="J21" s="441" t="s">
        <v>337</v>
      </c>
      <c r="K21" s="441"/>
      <c r="L21" s="441" t="s">
        <v>329</v>
      </c>
      <c r="M21" s="441"/>
      <c r="N21" s="441" t="s">
        <v>337</v>
      </c>
      <c r="O21" s="441"/>
      <c r="P21" s="441" t="s">
        <v>329</v>
      </c>
      <c r="Q21" s="441"/>
      <c r="R21" s="441" t="s">
        <v>337</v>
      </c>
      <c r="S21" s="441"/>
      <c r="T21" s="441" t="s">
        <v>329</v>
      </c>
      <c r="U21" s="441"/>
      <c r="V21" s="441" t="s">
        <v>337</v>
      </c>
      <c r="W21" s="441"/>
      <c r="X21" s="441" t="s">
        <v>329</v>
      </c>
      <c r="Y21" s="441"/>
      <c r="Z21" s="441" t="s">
        <v>337</v>
      </c>
      <c r="AA21" s="441"/>
      <c r="AB21" s="456"/>
      <c r="AC21" s="457"/>
    </row>
    <row r="22" spans="1:33" ht="89.25" customHeight="1" x14ac:dyDescent="0.25">
      <c r="A22" s="438"/>
      <c r="B22" s="438"/>
      <c r="C22" s="250" t="s">
        <v>329</v>
      </c>
      <c r="D22" s="250" t="s">
        <v>338</v>
      </c>
      <c r="E22" s="251" t="s">
        <v>339</v>
      </c>
      <c r="F22" s="251" t="s">
        <v>340</v>
      </c>
      <c r="G22" s="438"/>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329</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t="s">
        <v>74</v>
      </c>
      <c r="D24" s="260">
        <v>7.5710099908812909</v>
      </c>
      <c r="E24" s="279" t="s">
        <v>74</v>
      </c>
      <c r="F24" s="279">
        <v>7.5710099908812909</v>
      </c>
      <c r="G24" s="260">
        <v>0</v>
      </c>
      <c r="H24" s="260" t="s">
        <v>74</v>
      </c>
      <c r="I24" s="265" t="s">
        <v>74</v>
      </c>
      <c r="J24" s="260">
        <v>7.5710099908812909</v>
      </c>
      <c r="K24" s="265">
        <v>2</v>
      </c>
      <c r="L24" s="260" t="s">
        <v>74</v>
      </c>
      <c r="M24" s="265" t="s">
        <v>74</v>
      </c>
      <c r="N24" s="260">
        <v>0</v>
      </c>
      <c r="O24" s="265" t="s">
        <v>74</v>
      </c>
      <c r="P24" s="260" t="s">
        <v>74</v>
      </c>
      <c r="Q24" s="265" t="s">
        <v>74</v>
      </c>
      <c r="R24" s="260">
        <v>0</v>
      </c>
      <c r="S24" s="265" t="s">
        <v>74</v>
      </c>
      <c r="T24" s="260" t="s">
        <v>74</v>
      </c>
      <c r="U24" s="265" t="s">
        <v>74</v>
      </c>
      <c r="V24" s="260">
        <v>0</v>
      </c>
      <c r="W24" s="265" t="s">
        <v>74</v>
      </c>
      <c r="X24" s="260">
        <v>0</v>
      </c>
      <c r="Y24" s="265" t="s">
        <v>74</v>
      </c>
      <c r="Z24" s="260">
        <v>0</v>
      </c>
      <c r="AA24" s="265" t="s">
        <v>74</v>
      </c>
      <c r="AB24" s="260">
        <v>0</v>
      </c>
      <c r="AC24" s="279">
        <v>7.5710099908812909</v>
      </c>
      <c r="AD24" s="280"/>
      <c r="AE24" s="219"/>
      <c r="AF24" s="281"/>
      <c r="AG24" s="219"/>
    </row>
    <row r="25" spans="1:33" ht="23.25" customHeight="1" x14ac:dyDescent="0.25">
      <c r="A25" s="255" t="s">
        <v>344</v>
      </c>
      <c r="B25" s="256" t="s">
        <v>345</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346</v>
      </c>
      <c r="B26" s="256" t="s">
        <v>347</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348</v>
      </c>
      <c r="B27" s="256" t="s">
        <v>349</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0</v>
      </c>
      <c r="S27" s="258" t="s">
        <v>74</v>
      </c>
      <c r="T27" s="257" t="s">
        <v>74</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350</v>
      </c>
      <c r="B28" s="256" t="s">
        <v>351</v>
      </c>
      <c r="C28" s="257" t="s">
        <v>74</v>
      </c>
      <c r="D28" s="257" t="s">
        <v>74</v>
      </c>
      <c r="E28" s="257" t="s">
        <v>74</v>
      </c>
      <c r="F28" s="257" t="s">
        <v>74</v>
      </c>
      <c r="G28" s="257">
        <v>0</v>
      </c>
      <c r="H28" s="257" t="s">
        <v>74</v>
      </c>
      <c r="I28" s="258" t="s">
        <v>74</v>
      </c>
      <c r="J28" s="257">
        <v>7.5710099908812909</v>
      </c>
      <c r="K28" s="258">
        <v>2</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7.5710099908812909</v>
      </c>
      <c r="AD28" s="280"/>
      <c r="AE28" s="219"/>
      <c r="AF28" s="219"/>
      <c r="AG28" s="219"/>
    </row>
    <row r="29" spans="1:33" ht="21" customHeight="1" x14ac:dyDescent="0.25">
      <c r="A29" s="255" t="s">
        <v>352</v>
      </c>
      <c r="B29" s="259" t="s">
        <v>353</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354</v>
      </c>
      <c r="C30" s="260" t="s">
        <v>74</v>
      </c>
      <c r="D30" s="260">
        <v>6.205745894164993</v>
      </c>
      <c r="E30" s="260" t="s">
        <v>74</v>
      </c>
      <c r="F30" s="260">
        <v>6.205745894164993</v>
      </c>
      <c r="G30" s="260">
        <v>0</v>
      </c>
      <c r="H30" s="260" t="s">
        <v>74</v>
      </c>
      <c r="I30" s="265" t="s">
        <v>74</v>
      </c>
      <c r="J30" s="260">
        <v>6.2057458900000002</v>
      </c>
      <c r="K30" s="265">
        <v>2</v>
      </c>
      <c r="L30" s="260" t="s">
        <v>74</v>
      </c>
      <c r="M30" s="265" t="s">
        <v>74</v>
      </c>
      <c r="N30" s="260">
        <v>0</v>
      </c>
      <c r="O30" s="265" t="s">
        <v>74</v>
      </c>
      <c r="P30" s="260" t="s">
        <v>74</v>
      </c>
      <c r="Q30" s="265" t="s">
        <v>74</v>
      </c>
      <c r="R30" s="260">
        <v>0</v>
      </c>
      <c r="S30" s="265" t="s">
        <v>74</v>
      </c>
      <c r="T30" s="260" t="s">
        <v>74</v>
      </c>
      <c r="U30" s="265" t="s">
        <v>74</v>
      </c>
      <c r="V30" s="260">
        <v>0</v>
      </c>
      <c r="W30" s="265" t="s">
        <v>74</v>
      </c>
      <c r="X30" s="260">
        <v>0</v>
      </c>
      <c r="Y30" s="265" t="s">
        <v>74</v>
      </c>
      <c r="Z30" s="260">
        <v>0</v>
      </c>
      <c r="AA30" s="265" t="s">
        <v>74</v>
      </c>
      <c r="AB30" s="260">
        <v>0</v>
      </c>
      <c r="AC30" s="279">
        <v>6.2057458900000002</v>
      </c>
      <c r="AD30" s="280"/>
      <c r="AE30" s="219"/>
      <c r="AF30" s="219"/>
      <c r="AG30" s="219"/>
    </row>
    <row r="31" spans="1:33" x14ac:dyDescent="0.25">
      <c r="A31" s="253" t="s">
        <v>355</v>
      </c>
      <c r="B31" s="256" t="s">
        <v>356</v>
      </c>
      <c r="C31" s="257" t="s">
        <v>74</v>
      </c>
      <c r="D31" s="257">
        <v>0.23591708250000004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357</v>
      </c>
      <c r="B32" s="256" t="s">
        <v>358</v>
      </c>
      <c r="C32" s="257" t="s">
        <v>74</v>
      </c>
      <c r="D32" s="257">
        <v>1.5185497421875005</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359</v>
      </c>
      <c r="B33" s="256" t="s">
        <v>360</v>
      </c>
      <c r="C33" s="257" t="s">
        <v>74</v>
      </c>
      <c r="D33" s="257">
        <v>3.538318625250001</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361</v>
      </c>
      <c r="B34" s="256" t="s">
        <v>362</v>
      </c>
      <c r="C34" s="257" t="s">
        <v>74</v>
      </c>
      <c r="D34" s="257">
        <v>0.91296044422749123</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363</v>
      </c>
      <c r="C35" s="265" t="s">
        <v>150</v>
      </c>
      <c r="D35" s="265" t="s">
        <v>150</v>
      </c>
      <c r="E35" s="260" t="s">
        <v>150</v>
      </c>
      <c r="F35" s="260" t="s">
        <v>150</v>
      </c>
      <c r="G35" s="260" t="s">
        <v>150</v>
      </c>
      <c r="H35" s="260" t="s">
        <v>150</v>
      </c>
      <c r="I35" s="265" t="s">
        <v>150</v>
      </c>
      <c r="J35" s="260" t="s">
        <v>150</v>
      </c>
      <c r="K35" s="265" t="s">
        <v>150</v>
      </c>
      <c r="L35" s="260" t="s">
        <v>150</v>
      </c>
      <c r="M35" s="265" t="s">
        <v>150</v>
      </c>
      <c r="N35" s="260" t="s">
        <v>150</v>
      </c>
      <c r="O35" s="265" t="s">
        <v>150</v>
      </c>
      <c r="P35" s="260" t="s">
        <v>150</v>
      </c>
      <c r="Q35" s="265" t="s">
        <v>150</v>
      </c>
      <c r="R35" s="260" t="s">
        <v>150</v>
      </c>
      <c r="S35" s="265" t="s">
        <v>150</v>
      </c>
      <c r="T35" s="260" t="s">
        <v>150</v>
      </c>
      <c r="U35" s="265" t="s">
        <v>150</v>
      </c>
      <c r="V35" s="260" t="s">
        <v>150</v>
      </c>
      <c r="W35" s="265" t="s">
        <v>150</v>
      </c>
      <c r="X35" s="260" t="s">
        <v>150</v>
      </c>
      <c r="Y35" s="265" t="s">
        <v>150</v>
      </c>
      <c r="Z35" s="260" t="s">
        <v>150</v>
      </c>
      <c r="AA35" s="265" t="s">
        <v>150</v>
      </c>
      <c r="AB35" s="260" t="s">
        <v>150</v>
      </c>
      <c r="AC35" s="279" t="s">
        <v>150</v>
      </c>
      <c r="AD35" s="280" t="s">
        <v>150</v>
      </c>
      <c r="AE35" s="219" t="s">
        <v>150</v>
      </c>
      <c r="AF35" s="219" t="s">
        <v>150</v>
      </c>
      <c r="AG35" s="219" t="s">
        <v>150</v>
      </c>
    </row>
    <row r="36" spans="1:33" ht="31.5" x14ac:dyDescent="0.25">
      <c r="A36" s="255" t="s">
        <v>364</v>
      </c>
      <c r="B36" s="261" t="s">
        <v>365</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366</v>
      </c>
      <c r="B37" s="261" t="s">
        <v>367</v>
      </c>
      <c r="C37" s="263" t="s">
        <v>74</v>
      </c>
      <c r="D37" s="257">
        <v>0.63</v>
      </c>
      <c r="E37" s="257" t="s">
        <v>74</v>
      </c>
      <c r="F37" s="257" t="s">
        <v>74</v>
      </c>
      <c r="G37" s="257">
        <v>0</v>
      </c>
      <c r="H37" s="257" t="s">
        <v>74</v>
      </c>
      <c r="I37" s="258" t="s">
        <v>74</v>
      </c>
      <c r="J37" s="257">
        <v>0.63</v>
      </c>
      <c r="K37" s="258">
        <v>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0.63</v>
      </c>
      <c r="AD37" s="280"/>
      <c r="AE37" s="280"/>
      <c r="AF37" s="219"/>
      <c r="AG37" s="219"/>
    </row>
    <row r="38" spans="1:33" x14ac:dyDescent="0.25">
      <c r="A38" s="255" t="s">
        <v>368</v>
      </c>
      <c r="B38" s="261" t="s">
        <v>369</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370</v>
      </c>
      <c r="B39" s="256" t="s">
        <v>371</v>
      </c>
      <c r="C39" s="257" t="s">
        <v>74</v>
      </c>
      <c r="D39" s="257">
        <v>7.0000000000000007E-2</v>
      </c>
      <c r="E39" s="257" t="s">
        <v>74</v>
      </c>
      <c r="F39" s="257" t="s">
        <v>74</v>
      </c>
      <c r="G39" s="257">
        <v>0</v>
      </c>
      <c r="H39" s="257" t="s">
        <v>74</v>
      </c>
      <c r="I39" s="258" t="s">
        <v>74</v>
      </c>
      <c r="J39" s="257">
        <v>7.0000000000000007E-2</v>
      </c>
      <c r="K39" s="258">
        <v>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7.0000000000000007E-2</v>
      </c>
      <c r="AD39" s="280"/>
      <c r="AE39" s="280"/>
      <c r="AF39" s="219"/>
      <c r="AG39" s="219"/>
    </row>
    <row r="40" spans="1:33" ht="31.5" x14ac:dyDescent="0.25">
      <c r="A40" s="255" t="s">
        <v>372</v>
      </c>
      <c r="B40" s="256" t="s">
        <v>373</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374</v>
      </c>
      <c r="B41" s="256" t="s">
        <v>375</v>
      </c>
      <c r="C41" s="257" t="s">
        <v>74</v>
      </c>
      <c r="D41" s="257">
        <v>0</v>
      </c>
      <c r="E41" s="257" t="s">
        <v>74</v>
      </c>
      <c r="F41" s="257" t="s">
        <v>74</v>
      </c>
      <c r="G41" s="257">
        <v>0</v>
      </c>
      <c r="H41" s="257" t="s">
        <v>74</v>
      </c>
      <c r="I41" s="258" t="s">
        <v>74</v>
      </c>
      <c r="J41" s="257">
        <v>0</v>
      </c>
      <c r="K41" s="258" t="s">
        <v>74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380</v>
      </c>
      <c r="B44" s="264" t="s">
        <v>381</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382</v>
      </c>
      <c r="B45" s="264" t="s">
        <v>383</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387</v>
      </c>
      <c r="B48" s="256" t="s">
        <v>367</v>
      </c>
      <c r="C48" s="257" t="s">
        <v>74</v>
      </c>
      <c r="D48" s="257">
        <v>0.63</v>
      </c>
      <c r="E48" s="257" t="s">
        <v>74</v>
      </c>
      <c r="F48" s="257" t="s">
        <v>74</v>
      </c>
      <c r="G48" s="257">
        <v>0</v>
      </c>
      <c r="H48" s="257" t="s">
        <v>74</v>
      </c>
      <c r="I48" s="258" t="s">
        <v>74</v>
      </c>
      <c r="J48" s="257">
        <v>0.63</v>
      </c>
      <c r="K48" s="258">
        <v>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0.63</v>
      </c>
      <c r="AD48" s="280"/>
      <c r="AE48" s="280"/>
      <c r="AF48" s="219"/>
      <c r="AG48" s="219"/>
    </row>
    <row r="49" spans="1:33" x14ac:dyDescent="0.25">
      <c r="A49" s="255" t="s">
        <v>388</v>
      </c>
      <c r="B49" s="256" t="s">
        <v>369</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389</v>
      </c>
      <c r="B50" s="256" t="s">
        <v>371</v>
      </c>
      <c r="C50" s="257" t="s">
        <v>74</v>
      </c>
      <c r="D50" s="257">
        <v>7.0000000000000007E-2</v>
      </c>
      <c r="E50" s="257" t="s">
        <v>74</v>
      </c>
      <c r="F50" s="257" t="s">
        <v>74</v>
      </c>
      <c r="G50" s="257">
        <v>0</v>
      </c>
      <c r="H50" s="257" t="s">
        <v>74</v>
      </c>
      <c r="I50" s="258" t="s">
        <v>74</v>
      </c>
      <c r="J50" s="257">
        <v>7.0000000000000007E-2</v>
      </c>
      <c r="K50" s="258">
        <v>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7.0000000000000007E-2</v>
      </c>
      <c r="AD50" s="280"/>
      <c r="AE50" s="280"/>
      <c r="AF50" s="219"/>
      <c r="AG50" s="219"/>
    </row>
    <row r="51" spans="1:33" ht="31.5" x14ac:dyDescent="0.25">
      <c r="A51" s="255" t="s">
        <v>390</v>
      </c>
      <c r="B51" s="256" t="s">
        <v>373</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391</v>
      </c>
      <c r="B52" s="256" t="s">
        <v>375</v>
      </c>
      <c r="C52" s="257" t="s">
        <v>74</v>
      </c>
      <c r="D52" s="257">
        <v>0</v>
      </c>
      <c r="E52" s="257" t="s">
        <v>74</v>
      </c>
      <c r="F52" s="257" t="s">
        <v>74</v>
      </c>
      <c r="G52" s="257">
        <v>0</v>
      </c>
      <c r="H52" s="257" t="s">
        <v>74</v>
      </c>
      <c r="I52" s="258" t="s">
        <v>74</v>
      </c>
      <c r="J52" s="257">
        <v>0</v>
      </c>
      <c r="K52" s="258" t="s">
        <v>74</v>
      </c>
      <c r="L52" s="257" t="s">
        <v>74</v>
      </c>
      <c r="M52" s="258" t="s">
        <v>74</v>
      </c>
      <c r="N52" s="257">
        <v>0</v>
      </c>
      <c r="O52" s="258" t="s">
        <v>74</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394</v>
      </c>
      <c r="B55" s="264" t="s">
        <v>381</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395</v>
      </c>
      <c r="B56" s="264" t="s">
        <v>383</v>
      </c>
      <c r="C56" s="257" t="s">
        <v>74</v>
      </c>
      <c r="D56" s="257">
        <v>0</v>
      </c>
      <c r="E56" s="257" t="s">
        <v>74</v>
      </c>
      <c r="F56" s="257" t="s">
        <v>74</v>
      </c>
      <c r="G56" s="257">
        <v>0</v>
      </c>
      <c r="H56" s="257" t="s">
        <v>74</v>
      </c>
      <c r="I56" s="258" t="s">
        <v>74</v>
      </c>
      <c r="J56" s="257">
        <v>0</v>
      </c>
      <c r="K56" s="258" t="s">
        <v>74</v>
      </c>
      <c r="L56" s="257" t="s">
        <v>74</v>
      </c>
      <c r="M56" s="258" t="s">
        <v>74</v>
      </c>
      <c r="N56" s="257">
        <v>0</v>
      </c>
      <c r="O56" s="258" t="s">
        <v>74</v>
      </c>
      <c r="P56" s="257" t="s">
        <v>74</v>
      </c>
      <c r="Q56" s="258" t="s">
        <v>74</v>
      </c>
      <c r="R56" s="257">
        <v>0</v>
      </c>
      <c r="S56" s="258" t="s">
        <v>74</v>
      </c>
      <c r="T56" s="257" t="s">
        <v>74</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t="s">
        <v>74</v>
      </c>
      <c r="D58" s="257">
        <v>6.205745894164993</v>
      </c>
      <c r="E58" s="257" t="s">
        <v>74</v>
      </c>
      <c r="F58" s="257" t="s">
        <v>74</v>
      </c>
      <c r="G58" s="257">
        <v>0</v>
      </c>
      <c r="H58" s="257" t="s">
        <v>74</v>
      </c>
      <c r="I58" s="258" t="s">
        <v>74</v>
      </c>
      <c r="J58" s="257">
        <v>6.2057458900000002</v>
      </c>
      <c r="K58" s="258">
        <v>4</v>
      </c>
      <c r="L58" s="257" t="s">
        <v>74</v>
      </c>
      <c r="M58" s="258" t="s">
        <v>74</v>
      </c>
      <c r="N58" s="257">
        <v>0</v>
      </c>
      <c r="O58" s="258" t="s">
        <v>74</v>
      </c>
      <c r="P58" s="257" t="s">
        <v>74</v>
      </c>
      <c r="Q58" s="258" t="s">
        <v>74</v>
      </c>
      <c r="R58" s="257">
        <v>0</v>
      </c>
      <c r="S58" s="258" t="s">
        <v>74</v>
      </c>
      <c r="T58" s="257" t="s">
        <v>74</v>
      </c>
      <c r="U58" s="258" t="s">
        <v>74</v>
      </c>
      <c r="V58" s="257">
        <v>0</v>
      </c>
      <c r="W58" s="258" t="s">
        <v>74</v>
      </c>
      <c r="X58" s="257">
        <v>0</v>
      </c>
      <c r="Y58" s="258" t="s">
        <v>74</v>
      </c>
      <c r="Z58" s="257">
        <v>0</v>
      </c>
      <c r="AA58" s="258" t="s">
        <v>74</v>
      </c>
      <c r="AB58" s="257">
        <v>0</v>
      </c>
      <c r="AC58" s="282">
        <v>6.2057458900000002</v>
      </c>
      <c r="AD58" s="280"/>
      <c r="AE58" s="219"/>
      <c r="AF58" s="219"/>
      <c r="AG58" s="219"/>
    </row>
    <row r="59" spans="1:33" x14ac:dyDescent="0.25">
      <c r="A59" s="255" t="s">
        <v>399</v>
      </c>
      <c r="B59" s="256" t="s">
        <v>400</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401</v>
      </c>
      <c r="B60" s="261" t="s">
        <v>402</v>
      </c>
      <c r="C60" s="263" t="s">
        <v>74</v>
      </c>
      <c r="D60" s="263">
        <v>0.63</v>
      </c>
      <c r="E60" s="257" t="s">
        <v>74</v>
      </c>
      <c r="F60" s="257" t="s">
        <v>74</v>
      </c>
      <c r="G60" s="257">
        <v>0</v>
      </c>
      <c r="H60" s="257" t="s">
        <v>74</v>
      </c>
      <c r="I60" s="258" t="s">
        <v>74</v>
      </c>
      <c r="J60" s="257">
        <v>0.63</v>
      </c>
      <c r="K60" s="258">
        <v>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0.63</v>
      </c>
      <c r="AD60" s="280"/>
      <c r="AE60" s="219"/>
      <c r="AF60" s="219"/>
      <c r="AG60" s="219"/>
    </row>
    <row r="61" spans="1:33" x14ac:dyDescent="0.25">
      <c r="A61" s="255" t="s">
        <v>403</v>
      </c>
      <c r="B61" s="261" t="s">
        <v>404</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405</v>
      </c>
      <c r="B62" s="261" t="s">
        <v>406</v>
      </c>
      <c r="C62" s="263" t="s">
        <v>74</v>
      </c>
      <c r="D62" s="263">
        <v>7.0000000000000007E-2</v>
      </c>
      <c r="E62" s="257" t="s">
        <v>74</v>
      </c>
      <c r="F62" s="257" t="s">
        <v>74</v>
      </c>
      <c r="G62" s="257">
        <v>0</v>
      </c>
      <c r="H62" s="257" t="s">
        <v>74</v>
      </c>
      <c r="I62" s="258" t="s">
        <v>74</v>
      </c>
      <c r="J62" s="257">
        <v>7.0000000000000007E-2</v>
      </c>
      <c r="K62" s="258">
        <v>4</v>
      </c>
      <c r="L62" s="257" t="s">
        <v>74</v>
      </c>
      <c r="M62" s="258" t="s">
        <v>74</v>
      </c>
      <c r="N62" s="257">
        <v>0</v>
      </c>
      <c r="O62" s="258" t="s">
        <v>74</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7.0000000000000007E-2</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410</v>
      </c>
      <c r="B65" s="264" t="s">
        <v>381</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411</v>
      </c>
      <c r="B66" s="264" t="s">
        <v>383</v>
      </c>
      <c r="C66" s="263" t="s">
        <v>74</v>
      </c>
      <c r="D66" s="263">
        <v>0</v>
      </c>
      <c r="E66" s="257" t="s">
        <v>74</v>
      </c>
      <c r="F66" s="257" t="s">
        <v>74</v>
      </c>
      <c r="G66" s="257">
        <v>0</v>
      </c>
      <c r="H66" s="257" t="s">
        <v>74</v>
      </c>
      <c r="I66" s="258" t="s">
        <v>74</v>
      </c>
      <c r="J66" s="257">
        <v>0</v>
      </c>
      <c r="K66" s="258" t="s">
        <v>74</v>
      </c>
      <c r="L66" s="257" t="s">
        <v>74</v>
      </c>
      <c r="M66" s="258" t="s">
        <v>74</v>
      </c>
      <c r="N66" s="257">
        <v>0</v>
      </c>
      <c r="O66" s="258" t="s">
        <v>74</v>
      </c>
      <c r="P66" s="257" t="s">
        <v>74</v>
      </c>
      <c r="Q66" s="258" t="s">
        <v>74</v>
      </c>
      <c r="R66" s="257">
        <v>0</v>
      </c>
      <c r="S66" s="258" t="s">
        <v>74</v>
      </c>
      <c r="T66" s="257" t="s">
        <v>74</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412</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415</v>
      </c>
      <c r="B70" s="267" t="s">
        <v>367</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416</v>
      </c>
      <c r="B71" s="267" t="s">
        <v>369</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417</v>
      </c>
      <c r="B72" s="267" t="s">
        <v>418</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421</v>
      </c>
      <c r="B75" s="264" t="s">
        <v>381</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422</v>
      </c>
      <c r="B76" s="264" t="s">
        <v>383</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16632-875E-423C-9A18-2080A541CF1A}">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5" t="s">
        <v>61</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s="284" customFormat="1" ht="18.75" x14ac:dyDescent="0.3">
      <c r="AV6" s="5"/>
    </row>
    <row r="7" spans="1:48" s="284" customFormat="1" ht="18.75" x14ac:dyDescent="0.25">
      <c r="A7" s="336" t="s">
        <v>3</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s="284" customFormat="1"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s="284" customFormat="1" ht="15.75" x14ac:dyDescent="0.25">
      <c r="A9" s="337" t="s">
        <v>62</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s="284" customFormat="1" ht="15.75" x14ac:dyDescent="0.25">
      <c r="A10" s="338" t="s">
        <v>4</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s="284" customFormat="1"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s="284" customFormat="1" ht="15.75" x14ac:dyDescent="0.25">
      <c r="A12" s="337" t="s">
        <v>63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s="284" customFormat="1" ht="15.75" x14ac:dyDescent="0.25">
      <c r="A13" s="338" t="s">
        <v>5</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s="284" customFormat="1"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s="284" customFormat="1" ht="15.75" x14ac:dyDescent="0.25">
      <c r="A15" s="337" t="s">
        <v>64</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s="284" customFormat="1"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s="28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s="284" customFormat="1"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s="28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58" t="s">
        <v>423</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85" customFormat="1" ht="58.5" customHeight="1" x14ac:dyDescent="0.25">
      <c r="A22" s="459" t="s">
        <v>424</v>
      </c>
      <c r="B22" s="462" t="s">
        <v>425</v>
      </c>
      <c r="C22" s="459" t="s">
        <v>426</v>
      </c>
      <c r="D22" s="459" t="s">
        <v>427</v>
      </c>
      <c r="E22" s="465" t="s">
        <v>428</v>
      </c>
      <c r="F22" s="466"/>
      <c r="G22" s="466"/>
      <c r="H22" s="466"/>
      <c r="I22" s="466"/>
      <c r="J22" s="466"/>
      <c r="K22" s="466"/>
      <c r="L22" s="467"/>
      <c r="M22" s="459" t="s">
        <v>429</v>
      </c>
      <c r="N22" s="459" t="s">
        <v>430</v>
      </c>
      <c r="O22" s="459" t="s">
        <v>431</v>
      </c>
      <c r="P22" s="469" t="s">
        <v>432</v>
      </c>
      <c r="Q22" s="469" t="s">
        <v>433</v>
      </c>
      <c r="R22" s="469" t="s">
        <v>434</v>
      </c>
      <c r="S22" s="469" t="s">
        <v>435</v>
      </c>
      <c r="T22" s="469"/>
      <c r="U22" s="472" t="s">
        <v>436</v>
      </c>
      <c r="V22" s="472" t="s">
        <v>437</v>
      </c>
      <c r="W22" s="469" t="s">
        <v>438</v>
      </c>
      <c r="X22" s="469" t="s">
        <v>439</v>
      </c>
      <c r="Y22" s="469" t="s">
        <v>440</v>
      </c>
      <c r="Z22" s="468" t="s">
        <v>441</v>
      </c>
      <c r="AA22" s="469" t="s">
        <v>442</v>
      </c>
      <c r="AB22" s="469" t="s">
        <v>443</v>
      </c>
      <c r="AC22" s="469" t="s">
        <v>444</v>
      </c>
      <c r="AD22" s="469" t="s">
        <v>445</v>
      </c>
      <c r="AE22" s="469" t="s">
        <v>446</v>
      </c>
      <c r="AF22" s="469" t="s">
        <v>447</v>
      </c>
      <c r="AG22" s="469"/>
      <c r="AH22" s="469"/>
      <c r="AI22" s="469"/>
      <c r="AJ22" s="469"/>
      <c r="AK22" s="469"/>
      <c r="AL22" s="469" t="s">
        <v>448</v>
      </c>
      <c r="AM22" s="469"/>
      <c r="AN22" s="469"/>
      <c r="AO22" s="469"/>
      <c r="AP22" s="469" t="s">
        <v>449</v>
      </c>
      <c r="AQ22" s="469"/>
      <c r="AR22" s="469" t="s">
        <v>450</v>
      </c>
      <c r="AS22" s="469" t="s">
        <v>451</v>
      </c>
      <c r="AT22" s="469" t="s">
        <v>452</v>
      </c>
      <c r="AU22" s="469" t="s">
        <v>453</v>
      </c>
      <c r="AV22" s="469" t="s">
        <v>454</v>
      </c>
    </row>
    <row r="23" spans="1:48" s="285" customFormat="1" ht="70.5" customHeight="1" x14ac:dyDescent="0.25">
      <c r="A23" s="460"/>
      <c r="B23" s="463"/>
      <c r="C23" s="460"/>
      <c r="D23" s="460"/>
      <c r="E23" s="475" t="s">
        <v>455</v>
      </c>
      <c r="F23" s="477" t="s">
        <v>400</v>
      </c>
      <c r="G23" s="477" t="s">
        <v>402</v>
      </c>
      <c r="H23" s="477" t="s">
        <v>404</v>
      </c>
      <c r="I23" s="479" t="s">
        <v>456</v>
      </c>
      <c r="J23" s="479" t="s">
        <v>457</v>
      </c>
      <c r="K23" s="479" t="s">
        <v>458</v>
      </c>
      <c r="L23" s="477" t="s">
        <v>190</v>
      </c>
      <c r="M23" s="460"/>
      <c r="N23" s="460"/>
      <c r="O23" s="460"/>
      <c r="P23" s="469"/>
      <c r="Q23" s="469"/>
      <c r="R23" s="469"/>
      <c r="S23" s="470" t="s">
        <v>329</v>
      </c>
      <c r="T23" s="470" t="s">
        <v>459</v>
      </c>
      <c r="U23" s="472"/>
      <c r="V23" s="472"/>
      <c r="W23" s="469"/>
      <c r="X23" s="469"/>
      <c r="Y23" s="469"/>
      <c r="Z23" s="469"/>
      <c r="AA23" s="469"/>
      <c r="AB23" s="469"/>
      <c r="AC23" s="469"/>
      <c r="AD23" s="469"/>
      <c r="AE23" s="469"/>
      <c r="AF23" s="469" t="s">
        <v>460</v>
      </c>
      <c r="AG23" s="469"/>
      <c r="AH23" s="469" t="s">
        <v>461</v>
      </c>
      <c r="AI23" s="469"/>
      <c r="AJ23" s="459" t="s">
        <v>462</v>
      </c>
      <c r="AK23" s="459" t="s">
        <v>463</v>
      </c>
      <c r="AL23" s="459" t="s">
        <v>464</v>
      </c>
      <c r="AM23" s="459" t="s">
        <v>465</v>
      </c>
      <c r="AN23" s="459" t="s">
        <v>466</v>
      </c>
      <c r="AO23" s="459" t="s">
        <v>467</v>
      </c>
      <c r="AP23" s="459" t="s">
        <v>468</v>
      </c>
      <c r="AQ23" s="473" t="s">
        <v>459</v>
      </c>
      <c r="AR23" s="469"/>
      <c r="AS23" s="469"/>
      <c r="AT23" s="469"/>
      <c r="AU23" s="469"/>
      <c r="AV23" s="469"/>
    </row>
    <row r="24" spans="1:48" s="285" customFormat="1" ht="96.75" customHeight="1" x14ac:dyDescent="0.25">
      <c r="A24" s="461"/>
      <c r="B24" s="464"/>
      <c r="C24" s="461"/>
      <c r="D24" s="461"/>
      <c r="E24" s="476"/>
      <c r="F24" s="478"/>
      <c r="G24" s="478"/>
      <c r="H24" s="478"/>
      <c r="I24" s="480"/>
      <c r="J24" s="480"/>
      <c r="K24" s="480"/>
      <c r="L24" s="478"/>
      <c r="M24" s="461"/>
      <c r="N24" s="461"/>
      <c r="O24" s="461"/>
      <c r="P24" s="469"/>
      <c r="Q24" s="469"/>
      <c r="R24" s="469"/>
      <c r="S24" s="471"/>
      <c r="T24" s="471"/>
      <c r="U24" s="472"/>
      <c r="V24" s="472"/>
      <c r="W24" s="469"/>
      <c r="X24" s="469"/>
      <c r="Y24" s="469"/>
      <c r="Z24" s="469"/>
      <c r="AA24" s="469"/>
      <c r="AB24" s="469"/>
      <c r="AC24" s="469"/>
      <c r="AD24" s="469"/>
      <c r="AE24" s="469"/>
      <c r="AF24" s="286" t="s">
        <v>469</v>
      </c>
      <c r="AG24" s="286" t="s">
        <v>470</v>
      </c>
      <c r="AH24" s="287" t="s">
        <v>329</v>
      </c>
      <c r="AI24" s="287" t="s">
        <v>459</v>
      </c>
      <c r="AJ24" s="461"/>
      <c r="AK24" s="461"/>
      <c r="AL24" s="461"/>
      <c r="AM24" s="461"/>
      <c r="AN24" s="461"/>
      <c r="AO24" s="461"/>
      <c r="AP24" s="461"/>
      <c r="AQ24" s="474"/>
      <c r="AR24" s="469"/>
      <c r="AS24" s="469"/>
      <c r="AT24" s="469"/>
      <c r="AU24" s="469"/>
      <c r="AV24" s="469"/>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471</v>
      </c>
      <c r="D26" s="291">
        <v>46387</v>
      </c>
      <c r="E26" s="292" t="s">
        <v>74</v>
      </c>
      <c r="F26" s="292" t="s">
        <v>74</v>
      </c>
      <c r="G26" s="292">
        <v>0.63</v>
      </c>
      <c r="H26" s="292" t="s">
        <v>74</v>
      </c>
      <c r="I26" s="292">
        <v>7.0000000000000007E-2</v>
      </c>
      <c r="J26" s="292">
        <v>0</v>
      </c>
      <c r="K26" s="292">
        <v>0</v>
      </c>
      <c r="L26" s="292" t="s">
        <v>74</v>
      </c>
      <c r="M26" s="290" t="s">
        <v>472</v>
      </c>
      <c r="N26" s="290" t="s">
        <v>473</v>
      </c>
      <c r="O26" s="290" t="s">
        <v>474</v>
      </c>
      <c r="P26" s="292">
        <v>5262.93</v>
      </c>
      <c r="Q26" s="290" t="s">
        <v>475</v>
      </c>
      <c r="R26" s="292">
        <v>5262.93</v>
      </c>
      <c r="S26" s="290" t="s">
        <v>476</v>
      </c>
      <c r="T26" s="290" t="s">
        <v>476</v>
      </c>
      <c r="U26" s="293">
        <v>1</v>
      </c>
      <c r="V26" s="293">
        <v>1</v>
      </c>
      <c r="W26" s="290" t="s">
        <v>477</v>
      </c>
      <c r="X26" s="292">
        <v>4736.6400000000003</v>
      </c>
      <c r="Y26" s="290" t="s">
        <v>74</v>
      </c>
      <c r="Z26" s="293" t="s">
        <v>74</v>
      </c>
      <c r="AA26" s="292" t="s">
        <v>74</v>
      </c>
      <c r="AB26" s="292">
        <v>4736.6400000000003</v>
      </c>
      <c r="AC26" s="290" t="s">
        <v>477</v>
      </c>
      <c r="AD26" s="292">
        <v>4736.6400000000003</v>
      </c>
      <c r="AE26" s="292">
        <v>4736.6400000000003</v>
      </c>
      <c r="AF26" s="290">
        <v>32514581312</v>
      </c>
      <c r="AG26" s="290" t="s">
        <v>478</v>
      </c>
      <c r="AH26" s="294">
        <v>45721</v>
      </c>
      <c r="AI26" s="294">
        <v>45721</v>
      </c>
      <c r="AJ26" s="294">
        <v>45841</v>
      </c>
      <c r="AK26" s="294">
        <v>45853</v>
      </c>
      <c r="AL26" s="290" t="s">
        <v>74</v>
      </c>
      <c r="AM26" s="290" t="s">
        <v>74</v>
      </c>
      <c r="AN26" s="294" t="s">
        <v>74</v>
      </c>
      <c r="AO26" s="290" t="s">
        <v>74</v>
      </c>
      <c r="AP26" s="294">
        <v>45863</v>
      </c>
      <c r="AQ26" s="294">
        <v>45867</v>
      </c>
      <c r="AR26" s="294">
        <v>45867</v>
      </c>
      <c r="AS26" s="294">
        <v>45867</v>
      </c>
      <c r="AT26" s="294" t="s">
        <v>74</v>
      </c>
      <c r="AU26" s="290" t="s">
        <v>74</v>
      </c>
      <c r="AV26" s="290" t="s">
        <v>74</v>
      </c>
    </row>
    <row r="27" spans="1:48" ht="12.75" customHeight="1" x14ac:dyDescent="0.25"/>
  </sheetData>
  <sheetProtection sheet="1" objects="1" scenarios="1" formatColumns="0" formatRows="0" insertRows="0" deleteRows="0"/>
  <mergeCells count="67">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P23:AP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80124E-6C6B-4361-AC18-393E14C2BDB4}">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479</v>
      </c>
    </row>
    <row r="4" spans="1:8" x14ac:dyDescent="0.25">
      <c r="B4" s="300"/>
    </row>
    <row r="5" spans="1:8" ht="18.75" x14ac:dyDescent="0.3">
      <c r="A5" s="481" t="s">
        <v>61</v>
      </c>
      <c r="B5" s="481"/>
      <c r="C5" s="301"/>
      <c r="D5" s="301"/>
      <c r="E5" s="301"/>
      <c r="F5" s="301"/>
      <c r="G5" s="301"/>
      <c r="H5" s="301"/>
    </row>
    <row r="6" spans="1:8" ht="18.75" x14ac:dyDescent="0.3">
      <c r="A6" s="331"/>
      <c r="B6" s="331"/>
      <c r="C6" s="331"/>
      <c r="D6" s="331"/>
      <c r="E6" s="331"/>
      <c r="F6" s="331"/>
      <c r="G6" s="331"/>
      <c r="H6" s="331"/>
    </row>
    <row r="7" spans="1:8" ht="18.75" x14ac:dyDescent="0.25">
      <c r="A7" s="371" t="s">
        <v>3</v>
      </c>
      <c r="B7" s="371"/>
      <c r="C7" s="82"/>
      <c r="D7" s="82"/>
      <c r="E7" s="82"/>
      <c r="F7" s="82"/>
      <c r="G7" s="82"/>
      <c r="H7" s="82"/>
    </row>
    <row r="8" spans="1:8" ht="18.75" x14ac:dyDescent="0.25">
      <c r="A8" s="82"/>
      <c r="B8" s="82"/>
      <c r="C8" s="82"/>
      <c r="D8" s="82"/>
      <c r="E8" s="82"/>
      <c r="F8" s="82"/>
      <c r="G8" s="82"/>
      <c r="H8" s="82"/>
    </row>
    <row r="9" spans="1:8" x14ac:dyDescent="0.25">
      <c r="A9" s="482" t="s">
        <v>62</v>
      </c>
      <c r="B9" s="482"/>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2" t="s">
        <v>63</v>
      </c>
      <c r="B12" s="482"/>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2" t="s">
        <v>64</v>
      </c>
      <c r="B15" s="482"/>
      <c r="C15" s="84"/>
      <c r="D15" s="84"/>
      <c r="E15" s="84"/>
      <c r="F15" s="84"/>
      <c r="G15" s="84"/>
      <c r="H15" s="84"/>
    </row>
    <row r="16" spans="1:8" x14ac:dyDescent="0.25">
      <c r="A16" s="372" t="s">
        <v>6</v>
      </c>
      <c r="B16" s="372"/>
      <c r="C16" s="85"/>
      <c r="D16" s="85"/>
      <c r="E16" s="85"/>
      <c r="F16" s="85"/>
      <c r="G16" s="85"/>
      <c r="H16" s="85"/>
    </row>
    <row r="17" spans="1:2" x14ac:dyDescent="0.25">
      <c r="B17" s="302"/>
    </row>
    <row r="18" spans="1:2" ht="33.75" customHeight="1" x14ac:dyDescent="0.25">
      <c r="A18" s="483" t="s">
        <v>480</v>
      </c>
      <c r="B18" s="484"/>
    </row>
    <row r="19" spans="1:2" x14ac:dyDescent="0.25">
      <c r="B19" s="300"/>
    </row>
    <row r="20" spans="1:2" ht="16.5" thickBot="1" x14ac:dyDescent="0.3">
      <c r="B20" s="303"/>
    </row>
    <row r="21" spans="1:2" ht="43.5" thickBot="1" x14ac:dyDescent="0.3">
      <c r="A21" s="304" t="s">
        <v>481</v>
      </c>
      <c r="B21" s="305" t="s">
        <v>64</v>
      </c>
    </row>
    <row r="22" spans="1:2" ht="16.5" thickBot="1" x14ac:dyDescent="0.3">
      <c r="A22" s="304" t="s">
        <v>482</v>
      </c>
      <c r="B22" s="305" t="s">
        <v>530</v>
      </c>
    </row>
    <row r="23" spans="1:2" ht="16.5" thickBot="1" x14ac:dyDescent="0.3">
      <c r="A23" s="304" t="s">
        <v>483</v>
      </c>
      <c r="B23" s="330" t="s">
        <v>74</v>
      </c>
    </row>
    <row r="24" spans="1:2" ht="16.5" thickBot="1" x14ac:dyDescent="0.3">
      <c r="A24" s="304" t="s">
        <v>484</v>
      </c>
      <c r="B24" s="330" t="s">
        <v>531</v>
      </c>
    </row>
    <row r="25" spans="1:2" ht="16.5" thickBot="1" x14ac:dyDescent="0.3">
      <c r="A25" s="306" t="s">
        <v>485</v>
      </c>
      <c r="B25" s="307">
        <v>2026</v>
      </c>
    </row>
    <row r="26" spans="1:2" ht="16.5" thickBot="1" x14ac:dyDescent="0.3">
      <c r="A26" s="308" t="s">
        <v>486</v>
      </c>
      <c r="B26" s="309" t="s">
        <v>152</v>
      </c>
    </row>
    <row r="27" spans="1:2" ht="29.25" thickBot="1" x14ac:dyDescent="0.3">
      <c r="A27" s="308" t="s">
        <v>487</v>
      </c>
      <c r="B27" s="305">
        <v>7.5710099908812909</v>
      </c>
    </row>
    <row r="28" spans="1:2" ht="16.5" thickBot="1" x14ac:dyDescent="0.3">
      <c r="A28" s="310" t="s">
        <v>488</v>
      </c>
      <c r="B28" s="311" t="s">
        <v>532</v>
      </c>
    </row>
    <row r="29" spans="1:2" ht="29.25" thickBot="1" x14ac:dyDescent="0.3">
      <c r="A29" s="306" t="s">
        <v>489</v>
      </c>
      <c r="B29" s="305">
        <v>4.7366400000000004</v>
      </c>
    </row>
    <row r="30" spans="1:2" ht="29.25" thickBot="1" x14ac:dyDescent="0.3">
      <c r="A30" s="306" t="s">
        <v>490</v>
      </c>
      <c r="B30" s="305">
        <v>4.7366400000000004</v>
      </c>
    </row>
    <row r="31" spans="1:2" ht="16.5" thickBot="1" x14ac:dyDescent="0.3">
      <c r="A31" s="310" t="s">
        <v>491</v>
      </c>
      <c r="B31" s="311"/>
    </row>
    <row r="32" spans="1:2" ht="29.25" thickBot="1" x14ac:dyDescent="0.3">
      <c r="A32" s="306" t="s">
        <v>492</v>
      </c>
      <c r="B32" s="305" t="s">
        <v>535</v>
      </c>
    </row>
    <row r="33" spans="1:2" ht="16.5" thickBot="1" x14ac:dyDescent="0.3">
      <c r="A33" s="310" t="s">
        <v>533</v>
      </c>
      <c r="B33" s="311">
        <v>4.7366400000000004</v>
      </c>
    </row>
    <row r="34" spans="1:2" ht="16.5" thickBot="1" x14ac:dyDescent="0.3">
      <c r="A34" s="310" t="s">
        <v>494</v>
      </c>
      <c r="B34" s="312">
        <v>0.62562854965254633</v>
      </c>
    </row>
    <row r="35" spans="1:2" ht="16.5" thickBot="1" x14ac:dyDescent="0.3">
      <c r="A35" s="310" t="s">
        <v>495</v>
      </c>
      <c r="B35" s="311" t="s">
        <v>74</v>
      </c>
    </row>
    <row r="36" spans="1:2" ht="16.5" thickBot="1" x14ac:dyDescent="0.3">
      <c r="A36" s="310" t="s">
        <v>496</v>
      </c>
      <c r="B36" s="311" t="s">
        <v>74</v>
      </c>
    </row>
    <row r="37" spans="1:2" ht="29.25" thickBot="1" x14ac:dyDescent="0.3">
      <c r="A37" s="306" t="s">
        <v>497</v>
      </c>
      <c r="B37" s="305" t="s">
        <v>74</v>
      </c>
    </row>
    <row r="38" spans="1:2" ht="16.5" thickBot="1" x14ac:dyDescent="0.3">
      <c r="A38" s="310" t="s">
        <v>493</v>
      </c>
      <c r="B38" s="311" t="s">
        <v>74</v>
      </c>
    </row>
    <row r="39" spans="1:2" ht="16.5" thickBot="1" x14ac:dyDescent="0.3">
      <c r="A39" s="310" t="s">
        <v>494</v>
      </c>
      <c r="B39" s="312" t="s">
        <v>74</v>
      </c>
    </row>
    <row r="40" spans="1:2" ht="16.5" thickBot="1" x14ac:dyDescent="0.3">
      <c r="A40" s="310" t="s">
        <v>495</v>
      </c>
      <c r="B40" s="311" t="s">
        <v>74</v>
      </c>
    </row>
    <row r="41" spans="1:2" ht="16.5" thickBot="1" x14ac:dyDescent="0.3">
      <c r="A41" s="310" t="s">
        <v>496</v>
      </c>
      <c r="B41" s="311" t="s">
        <v>74</v>
      </c>
    </row>
    <row r="42" spans="1:2" ht="29.25" thickBot="1" x14ac:dyDescent="0.3">
      <c r="A42" s="306" t="s">
        <v>498</v>
      </c>
      <c r="B42" s="305" t="s">
        <v>74</v>
      </c>
    </row>
    <row r="43" spans="1:2" ht="16.5" thickBot="1" x14ac:dyDescent="0.3">
      <c r="A43" s="310" t="s">
        <v>499</v>
      </c>
      <c r="B43" s="311" t="s">
        <v>74</v>
      </c>
    </row>
    <row r="44" spans="1:2" ht="16.5" thickBot="1" x14ac:dyDescent="0.3">
      <c r="A44" s="310" t="s">
        <v>494</v>
      </c>
      <c r="B44" s="313" t="s">
        <v>74</v>
      </c>
    </row>
    <row r="45" spans="1:2" ht="16.5" thickBot="1" x14ac:dyDescent="0.3">
      <c r="A45" s="310" t="s">
        <v>495</v>
      </c>
      <c r="B45" s="311" t="s">
        <v>74</v>
      </c>
    </row>
    <row r="46" spans="1:2" ht="16.5" thickBot="1" x14ac:dyDescent="0.3">
      <c r="A46" s="310" t="s">
        <v>496</v>
      </c>
      <c r="B46" s="311" t="s">
        <v>74</v>
      </c>
    </row>
    <row r="47" spans="1:2" ht="29.25" thickBot="1" x14ac:dyDescent="0.3">
      <c r="A47" s="314" t="s">
        <v>500</v>
      </c>
      <c r="B47" s="315">
        <v>0.62562854965254633</v>
      </c>
    </row>
    <row r="48" spans="1:2" ht="16.5" thickBot="1" x14ac:dyDescent="0.3">
      <c r="A48" s="316" t="s">
        <v>491</v>
      </c>
      <c r="B48" s="317"/>
    </row>
    <row r="49" spans="1:2" ht="16.5" thickBot="1" x14ac:dyDescent="0.3">
      <c r="A49" s="316" t="s">
        <v>501</v>
      </c>
      <c r="B49" s="318" t="s">
        <v>74</v>
      </c>
    </row>
    <row r="50" spans="1:2" ht="16.5" thickBot="1" x14ac:dyDescent="0.3">
      <c r="A50" s="316" t="s">
        <v>502</v>
      </c>
      <c r="B50" s="318" t="s">
        <v>74</v>
      </c>
    </row>
    <row r="51" spans="1:2" ht="16.5" thickBot="1" x14ac:dyDescent="0.3">
      <c r="A51" s="316" t="s">
        <v>503</v>
      </c>
      <c r="B51" s="318" t="s">
        <v>74</v>
      </c>
    </row>
    <row r="52" spans="1:2" ht="16.5" thickBot="1" x14ac:dyDescent="0.3">
      <c r="A52" s="306" t="s">
        <v>504</v>
      </c>
      <c r="B52" s="319">
        <v>0</v>
      </c>
    </row>
    <row r="53" spans="1:2" ht="16.5" thickBot="1" x14ac:dyDescent="0.3">
      <c r="A53" s="306" t="s">
        <v>505</v>
      </c>
      <c r="B53" s="320">
        <v>0</v>
      </c>
    </row>
    <row r="54" spans="1:2" ht="16.5" thickBot="1" x14ac:dyDescent="0.3">
      <c r="A54" s="306" t="s">
        <v>506</v>
      </c>
      <c r="B54" s="319">
        <v>0</v>
      </c>
    </row>
    <row r="55" spans="1:2" ht="16.5" thickBot="1" x14ac:dyDescent="0.3">
      <c r="A55" s="308" t="s">
        <v>507</v>
      </c>
      <c r="B55" s="309">
        <v>0</v>
      </c>
    </row>
    <row r="56" spans="1:2" x14ac:dyDescent="0.25">
      <c r="A56" s="314" t="s">
        <v>508</v>
      </c>
      <c r="B56" s="485" t="s">
        <v>74</v>
      </c>
    </row>
    <row r="57" spans="1:2" x14ac:dyDescent="0.25">
      <c r="A57" s="321" t="s">
        <v>509</v>
      </c>
      <c r="B57" s="486"/>
    </row>
    <row r="58" spans="1:2" x14ac:dyDescent="0.25">
      <c r="A58" s="321" t="s">
        <v>510</v>
      </c>
      <c r="B58" s="486"/>
    </row>
    <row r="59" spans="1:2" x14ac:dyDescent="0.25">
      <c r="A59" s="321" t="s">
        <v>511</v>
      </c>
      <c r="B59" s="486"/>
    </row>
    <row r="60" spans="1:2" x14ac:dyDescent="0.25">
      <c r="A60" s="321" t="s">
        <v>512</v>
      </c>
      <c r="B60" s="486"/>
    </row>
    <row r="61" spans="1:2" ht="16.5" thickBot="1" x14ac:dyDescent="0.3">
      <c r="A61" s="322" t="s">
        <v>513</v>
      </c>
      <c r="B61" s="487"/>
    </row>
    <row r="62" spans="1:2" ht="30.75" thickBot="1" x14ac:dyDescent="0.3">
      <c r="A62" s="316" t="s">
        <v>514</v>
      </c>
      <c r="B62" s="311" t="s">
        <v>74</v>
      </c>
    </row>
    <row r="63" spans="1:2" ht="29.25" thickBot="1" x14ac:dyDescent="0.3">
      <c r="A63" s="306" t="s">
        <v>515</v>
      </c>
      <c r="B63" s="305" t="s">
        <v>74</v>
      </c>
    </row>
    <row r="64" spans="1:2" ht="16.5" thickBot="1" x14ac:dyDescent="0.3">
      <c r="A64" s="316" t="s">
        <v>491</v>
      </c>
      <c r="B64" s="323"/>
    </row>
    <row r="65" spans="1:2" ht="16.5" thickBot="1" x14ac:dyDescent="0.3">
      <c r="A65" s="316" t="s">
        <v>516</v>
      </c>
      <c r="B65" s="311" t="s">
        <v>74</v>
      </c>
    </row>
    <row r="66" spans="1:2" ht="16.5" thickBot="1" x14ac:dyDescent="0.3">
      <c r="A66" s="316" t="s">
        <v>517</v>
      </c>
      <c r="B66" s="311" t="s">
        <v>74</v>
      </c>
    </row>
    <row r="67" spans="1:2" ht="16.5" thickBot="1" x14ac:dyDescent="0.3">
      <c r="A67" s="314" t="s">
        <v>518</v>
      </c>
      <c r="B67" s="305" t="s">
        <v>74</v>
      </c>
    </row>
    <row r="68" spans="1:2" ht="16.5" thickBot="1" x14ac:dyDescent="0.3">
      <c r="A68" s="306" t="s">
        <v>519</v>
      </c>
      <c r="B68" s="305"/>
    </row>
    <row r="69" spans="1:2" ht="16.5" thickBot="1" x14ac:dyDescent="0.3">
      <c r="A69" s="321" t="s">
        <v>520</v>
      </c>
      <c r="B69" s="324" t="s">
        <v>74</v>
      </c>
    </row>
    <row r="70" spans="1:2" ht="16.5" thickBot="1" x14ac:dyDescent="0.3">
      <c r="A70" s="321" t="s">
        <v>521</v>
      </c>
      <c r="B70" s="311" t="s">
        <v>74</v>
      </c>
    </row>
    <row r="71" spans="1:2" ht="16.5" thickBot="1" x14ac:dyDescent="0.3">
      <c r="A71" s="321" t="s">
        <v>522</v>
      </c>
      <c r="B71" s="311" t="s">
        <v>74</v>
      </c>
    </row>
    <row r="72" spans="1:2" ht="29.25" thickBot="1" x14ac:dyDescent="0.3">
      <c r="A72" s="314" t="s">
        <v>523</v>
      </c>
      <c r="B72" s="305" t="s">
        <v>74</v>
      </c>
    </row>
    <row r="73" spans="1:2" ht="28.5" x14ac:dyDescent="0.25">
      <c r="A73" s="314" t="s">
        <v>524</v>
      </c>
      <c r="B73" s="485" t="s">
        <v>74</v>
      </c>
    </row>
    <row r="74" spans="1:2" x14ac:dyDescent="0.25">
      <c r="A74" s="321" t="s">
        <v>525</v>
      </c>
      <c r="B74" s="486"/>
    </row>
    <row r="75" spans="1:2" x14ac:dyDescent="0.25">
      <c r="A75" s="321" t="s">
        <v>526</v>
      </c>
      <c r="B75" s="486"/>
    </row>
    <row r="76" spans="1:2" x14ac:dyDescent="0.25">
      <c r="A76" s="321" t="s">
        <v>527</v>
      </c>
      <c r="B76" s="486"/>
    </row>
    <row r="77" spans="1:2" x14ac:dyDescent="0.25">
      <c r="A77" s="321" t="s">
        <v>528</v>
      </c>
      <c r="B77" s="486"/>
    </row>
    <row r="78" spans="1:2" ht="16.5" thickBot="1" x14ac:dyDescent="0.3">
      <c r="A78" s="325" t="s">
        <v>529</v>
      </c>
      <c r="B78" s="487"/>
    </row>
    <row r="81" spans="1:2" x14ac:dyDescent="0.25">
      <c r="A81" s="326"/>
      <c r="B81" s="327"/>
    </row>
    <row r="82" spans="1:2" x14ac:dyDescent="0.25">
      <c r="B82" s="328"/>
    </row>
    <row r="83" spans="1:2" x14ac:dyDescent="0.25">
      <c r="B83" s="32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2026-04-26T15:53:45Z</dcterms:created>
  <dcterms:modified xsi:type="dcterms:W3CDTF">2026-04-27T09:47:55Z</dcterms:modified>
</cp:coreProperties>
</file>