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33BE419-C997-48E8-B726-BF972F8C2A31}" xr6:coauthVersionLast="36" xr6:coauthVersionMax="36" xr10:uidLastSave="{00000000-0000-0000-0000-000000000000}"/>
  <bookViews>
    <workbookView xWindow="0" yWindow="0" windowWidth="14970" windowHeight="7500" xr2:uid="{EFB486C5-5AE7-47B2-8AE1-B1BFF49DBC1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<sst xmlns="http://schemas.openxmlformats.org/spreadsheetml/2006/main" count="2146" uniqueCount="543">
  <si>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</si>
  <si>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</si>
  <si>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</si>
  <si>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</si>
  <si>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</si>
  <si>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</si>
  <si>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</si>
  <si>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</si>
  <si>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</si>
  <si>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</si>
  <si>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</si>
  <si>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</si>
  <si>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</si>
  <si>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</si>
  <si>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</si>
  <si>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</si>
  <si>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</si>
  <si>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</si>
  <si>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</si>
  <si>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</si>
  <si>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</si>
  <si>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</si>
  <si>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</si>
  <si>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</si>
  <si>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</si>
  <si>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</si>
  <si>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</si>
  <si>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</si>
  <si>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</si>
  <si>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</si>
  <si>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</si>
  <si>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</si>
  <si>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</si>
  <si>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</si>
  <si>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</si>
  <si>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</si>
  <si>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</si>
  <si>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</si>
  <si>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</si>
  <si>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</si>
  <si>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</si>
  <si>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</si>
  <si>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</si>
  <si>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</si>
  <si>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</si>
  <si>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</si>
  <si>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</si>
  <si>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</si>
  <si>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</si>
  <si>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</si>
  <si>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</si>
  <si>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</si>
  <si>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</si>
  <si>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</si>
  <si>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</si>
  <si>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</si>
  <si>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</si>
  <si>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</si>
  <si>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</si>
  <si>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</si>
  <si>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</si>
  <si>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</si>
  <si>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</si>
  <si>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P_24-1-10-1-08-03-0-0490</t>
  </si>
  <si>
    <t>Строительство ТП мощностью 2 МВА, КЛ-6/0,4 кВ протяженностью 1,6 км по договору ТП № 10-004/005-ПС-24 в г. Кировск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</si>
  <si>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</si>
  <si>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</si>
  <si>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</si>
  <si>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</si>
  <si>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Кировское ГП</t>
  </si>
  <si>
    <t>Не требуется</t>
  </si>
  <si>
    <t>-</t>
  </si>
  <si>
    <t>Местный</t>
  </si>
  <si>
    <t>+</t>
  </si>
  <si>
    <t xml:space="preserve">(∆Pnтп_тр), МВ∙А: 2 
(∆Lnтп_лэп), км: 0,806 
(Sтппотр), МВт: 0,78673 
(Kзагр): 0,51 
(Nсд_тпр), шт.: 1 
</t>
  </si>
  <si>
    <t>нд</t>
  </si>
  <si>
    <t>3,89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</si>
  <si>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</si>
  <si>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</si>
  <si>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</si>
  <si>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</si>
  <si>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</si>
  <si>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</si>
  <si>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</si>
  <si>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</si>
  <si>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</si>
  <si>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</si>
  <si>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</si>
  <si>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</si>
  <si>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</si>
  <si>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</si>
  <si>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</si>
  <si>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</si>
  <si>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</si>
  <si>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</si>
  <si>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</si>
  <si>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</si>
  <si>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</si>
  <si>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10-004/005-ПС-24 от 26.01.2024</t>
  </si>
  <si>
    <t>№1 от 07.05.2024</t>
  </si>
  <si>
    <t>Действующий</t>
  </si>
  <si>
    <t>187310, Ленинградская область, Кировский муниципальный район, Кировское городское поселение, г. Кировск, ул. Советская, уч. 3, кад. № 47:16:0101006:3560</t>
  </si>
  <si>
    <t>Энергопринимающие устройства объекта(ов): земельный участок под общественное использование объектов капитального строительства (строительство здания поликлиники на 600 посещений)</t>
  </si>
  <si>
    <t>7.1.	здание больницы (существующая мощность) – в ЩВ 0,4 кВ здания больницы МУЗ «Кировская ЦРБ» на наконечниках, питающих КЛ 0,4 кВ запитанных от ТП 124Н; 
7.2.	проектируемая поликлиника (дополнительная мощность) – в ГРЩ(ВРУ) 0,4 кВ проектируемой поликлиники на наконечниках, питающих КЛ 0,4 кВ от проектируемой ТП 6/0,4 кВ (по п. 10.1.2).</t>
  </si>
  <si>
    <t>Спроектировать и построить КЛ-6 кВ от ТП 199 до ТП Поликлиники Кировской ЦРБ. Тип, сечение, марку кабеля, необходимость прокладки кабеля методом ГНБ, объем работ определить проектом. Трассу проектируемой КЛ-6 кВ согласовать с землепользователем.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</si>
  <si>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</si>
  <si>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</si>
  <si>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</si>
  <si>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</si>
  <si>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</si>
  <si>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</si>
  <si>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</si>
  <si>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</si>
  <si>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</si>
  <si>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</si>
  <si>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</si>
  <si>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</si>
  <si>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</si>
  <si>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</si>
  <si>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</si>
  <si>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</si>
  <si>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</si>
  <si>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</si>
  <si>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</si>
  <si>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</si>
  <si>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</si>
  <si>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</si>
  <si>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</si>
  <si>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</si>
  <si>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</si>
  <si>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</si>
  <si>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</si>
  <si>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</si>
  <si>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</si>
  <si>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</si>
  <si>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</si>
  <si>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</si>
  <si>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</si>
  <si>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</si>
  <si>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</si>
  <si>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</si>
  <si>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</si>
  <si>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</si>
  <si>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</si>
  <si>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</si>
  <si>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</si>
  <si>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</si>
  <si>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</si>
  <si>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10-004/005-ПС-24 от 26.01.2024</t>
  </si>
  <si>
    <t>ввод 2 МВА с увеличением трансформаторной мощности на 2 МВА; ввод 0,806 км ЛЭП с увеличением протяженности ЛЭП на 0,806 км</t>
  </si>
  <si>
    <t>строительство БКТП-6/0,4кВ с двумя силовыми трансформаторами 2 мВА - 1 шт.,  строительство КЛ-10кВ длиной 0,8 км, строительство КЛ-0,4кВ длиной 800 м</t>
  </si>
  <si>
    <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</si>
  <si>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</si>
  <si>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</si>
  <si>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</si>
  <si>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</si>
  <si>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</si>
  <si>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</si>
  <si>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</si>
  <si>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</si>
  <si>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</si>
  <si>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</si>
  <si>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</si>
  <si>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</si>
  <si>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</si>
  <si>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</si>
  <si>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</si>
  <si>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</si>
  <si>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</si>
  <si>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</si>
  <si>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</si>
  <si>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</si>
  <si>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</si>
  <si>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</si>
  <si>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</si>
  <si>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</si>
  <si>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</si>
  <si>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</si>
  <si>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</si>
  <si>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</si>
  <si>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</si>
  <si>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</si>
  <si>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</si>
  <si>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</si>
  <si>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</si>
  <si>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</si>
  <si>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</si>
  <si>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</si>
  <si>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</si>
  <si>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</si>
  <si>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</si>
  <si>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</si>
  <si>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</si>
  <si>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</si>
  <si>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</si>
  <si>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</si>
  <si>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</si>
  <si>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</si>
  <si>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</si>
  <si>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</si>
  <si>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</si>
  <si>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</si>
  <si>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</si>
  <si>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</si>
  <si>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</si>
  <si>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</si>
  <si>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</si>
  <si>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</si>
  <si>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</si>
  <si>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</si>
  <si>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</si>
  <si>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</si>
  <si>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</si>
  <si>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</si>
  <si>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</si>
  <si>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</si>
  <si>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</si>
  <si>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</si>
  <si>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</si>
  <si>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</si>
  <si>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</si>
  <si>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</si>
  <si>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</si>
  <si>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</si>
  <si>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</si>
  <si>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</si>
  <si>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</si>
  <si>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</si>
  <si>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</si>
  <si>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</si>
  <si>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</si>
  <si>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</si>
  <si>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</si>
  <si>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</si>
  <si>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</si>
  <si>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</si>
  <si>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</si>
  <si>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</si>
  <si>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</si>
  <si>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</si>
  <si>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</si>
  <si>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</si>
  <si>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</si>
  <si>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</si>
  <si>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</si>
  <si>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</si>
  <si>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</si>
  <si>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</si>
  <si>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</si>
  <si>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</si>
  <si>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</si>
  <si>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</si>
  <si>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</si>
  <si>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</si>
  <si>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</si>
  <si>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</si>
  <si>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</si>
  <si>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</si>
  <si>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</si>
  <si>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</si>
  <si>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</si>
  <si>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</si>
  <si>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</si>
  <si>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</si>
  <si>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</si>
  <si>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</si>
  <si>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</si>
  <si>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</si>
  <si>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</si>
  <si>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</si>
  <si>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</si>
  <si>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</si>
  <si>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</si>
  <si>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</si>
  <si>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</si>
  <si>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</si>
  <si>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</si>
  <si>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</si>
  <si>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</si>
  <si>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</si>
  <si>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</si>
  <si>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</si>
  <si>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</si>
  <si>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</si>
  <si>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</si>
  <si>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</si>
  <si>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</si>
  <si>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</si>
  <si>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</si>
  <si>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</si>
  <si>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</si>
  <si>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</si>
  <si>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</si>
  <si>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</si>
  <si>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</si>
  <si>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</si>
  <si>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</si>
  <si>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</si>
  <si>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</si>
  <si>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</si>
  <si>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</si>
  <si>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</si>
  <si>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</si>
  <si>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</si>
  <si>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</si>
  <si>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</si>
  <si>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</si>
  <si>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</si>
  <si>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</si>
  <si>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</si>
  <si>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</si>
  <si>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</si>
  <si>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</si>
  <si>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</si>
  <si>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</si>
  <si>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</si>
  <si>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</si>
  <si>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</si>
  <si>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</si>
  <si>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</si>
  <si>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</si>
  <si>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</si>
  <si>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</si>
  <si>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</si>
  <si>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</si>
  <si>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</si>
  <si>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</si>
  <si>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</si>
  <si>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</si>
  <si>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</si>
  <si>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</si>
  <si>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</si>
  <si>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</si>
  <si>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</si>
  <si>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</si>
  <si>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</si>
  <si>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</si>
  <si>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</si>
  <si>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</si>
  <si>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</si>
  <si>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</si>
  <si>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</si>
  <si>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</si>
  <si>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</si>
  <si>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</si>
  <si>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</si>
  <si>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</si>
  <si>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</si>
  <si>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</si>
  <si>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</si>
  <si>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</si>
  <si>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</si>
  <si>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</si>
  <si>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</si>
  <si>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</si>
  <si>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</si>
  <si>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</si>
  <si>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</si>
  <si>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</si>
  <si>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</si>
  <si>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</si>
  <si>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</si>
  <si>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</si>
  <si>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</si>
  <si>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</si>
  <si>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</si>
  <si>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</si>
  <si>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</si>
  <si>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</si>
  <si>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</si>
  <si>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</si>
  <si>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</si>
  <si>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</si>
  <si>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</si>
  <si>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</si>
  <si>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</si>
  <si>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</si>
  <si>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</si>
  <si>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</si>
  <si>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</si>
  <si>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</si>
  <si>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</si>
  <si>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</si>
  <si>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</si>
  <si>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</si>
  <si>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</si>
  <si>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</si>
  <si>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</si>
  <si>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</si>
  <si>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</si>
  <si>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</si>
  <si>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</si>
  <si>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</si>
  <si>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</si>
  <si>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</si>
  <si>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</si>
  <si>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</si>
  <si>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</si>
  <si>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</si>
  <si>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</si>
  <si>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</si>
  <si>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</si>
  <si>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</si>
  <si>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</si>
  <si>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</si>
  <si>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</si>
  <si>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</si>
  <si>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</si>
  <si>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</si>
  <si>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</si>
  <si>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</si>
  <si>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</si>
  <si>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</si>
  <si>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</si>
  <si>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</si>
  <si>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</si>
  <si>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</si>
  <si>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</si>
  <si>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</si>
  <si>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</si>
  <si>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</si>
  <si>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</si>
  <si>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</si>
  <si>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</si>
  <si>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</si>
  <si>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</si>
  <si>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</si>
  <si>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</si>
  <si>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</si>
  <si>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</si>
  <si>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</si>
  <si>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</si>
  <si>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</si>
  <si>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</si>
  <si>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</si>
  <si>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</si>
  <si>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</si>
  <si>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</si>
  <si>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</si>
  <si>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</si>
  <si>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</si>
  <si>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</si>
  <si>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</si>
  <si>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</si>
  <si>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</si>
  <si>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</si>
  <si>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</si>
  <si>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</si>
  <si>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</si>
  <si>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</si>
  <si>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</si>
  <si>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</si>
  <si>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</si>
  <si>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</si>
  <si>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</si>
  <si>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</si>
  <si>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</si>
  <si>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</si>
  <si>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</si>
  <si>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</si>
  <si>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</si>
  <si>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</si>
  <si>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</si>
  <si>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</si>
  <si>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</si>
  <si>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</si>
  <si>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</si>
  <si>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</si>
  <si>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</si>
  <si>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</si>
  <si>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</si>
  <si>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</si>
  <si>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</si>
  <si>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</si>
  <si>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объектам: Строительство ТП мощностью 2 МВА, КЛ-6/0,4 кВ протяженностью 1,6 км по договору ТП № 10-004/005-ПС-24 в г. Кировск ЛО 24-1-10-1-08-03-0-0490; Реконструкция оборудования ТП-199 в части установки ячейки 6 кВ в количестве – 1 шт. по договору ТП № 10-004/005-ПС-24 в г. Кировск ЛО 24-1-10-0-08-04-0-0489</t>
  </si>
  <si>
    <t>АО «ЛОЭСК»</t>
  </si>
  <si>
    <t>Расчет НМЦД в соответствии с Приложением № 8 К ПоЗ АО "ЛОЭСК"</t>
  </si>
  <si>
    <t>ОКЭФ</t>
  </si>
  <si>
    <t>ООО "Невская Энергосервсиная Компания"</t>
  </si>
  <si>
    <t>https://com.roseltorg.ru</t>
  </si>
  <si>
    <t>Прочие работы и услуги</t>
  </si>
  <si>
    <t>Предоставление права ограниченного пользования (сервитут) земельным участком</t>
  </si>
  <si>
    <t>не требуется, п. 7.3.1.5 ПоЗ АО «ЛОЭСК»</t>
  </si>
  <si>
    <t>МБУ ДО "Кировская СШ"</t>
  </si>
  <si>
    <t>ГБУЗ ЛО "Кировская МБ"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</si>
  <si>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</si>
  <si>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</si>
  <si>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</si>
  <si>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</si>
  <si>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</si>
  <si>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</si>
  <si>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</si>
  <si>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</si>
  <si>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</si>
  <si>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</si>
  <si>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</si>
  <si>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</si>
  <si>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</si>
  <si>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</si>
  <si>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</si>
  <si>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</si>
  <si>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</si>
  <si>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</si>
  <si>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</si>
  <si>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</si>
  <si>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</si>
  <si>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</si>
  <si>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</si>
  <si>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</si>
  <si>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</si>
  <si>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</si>
  <si>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</si>
  <si>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</si>
  <si>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</si>
  <si>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</si>
  <si>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</si>
  <si>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</si>
  <si>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</si>
  <si>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</si>
  <si>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</si>
  <si>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</si>
  <si>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</si>
  <si>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</si>
  <si>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</si>
  <si>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</si>
  <si>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</si>
  <si>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</si>
  <si>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</si>
  <si>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</si>
  <si>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</si>
  <si>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</si>
  <si>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</si>
  <si>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</si>
  <si>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</si>
  <si>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</si>
  <si>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2 (2) КМ: 0,81 (0,81)</t>
  </si>
  <si>
    <t>Сметный расчет</t>
  </si>
  <si>
    <t>Сметная стоимость проекта в ценах 2025 года с НДС, млн. руб.</t>
  </si>
  <si>
    <t>объем заключенного договора в ценах 2025 года с НДС, млн. руб.</t>
  </si>
  <si>
    <t>МВА: 6,97 млн руб. без НДС; КМ: 14,15 млн руб. без НДС</t>
  </si>
  <si>
    <t>ООО "Невская Энергосервсиная Компания" № 00-0027/2025 ПДР от 20.02.2025</t>
  </si>
  <si>
    <t>МБУ ДО "Кировская СШ" № 00-0242/2025 АРХ от 21.07.2025</t>
  </si>
  <si>
    <t>ГБУЗ ЛО "Кировская МБ" № 00-0275/2025 АРХ от 06.08.2025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</si>
</sst>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BEB3DDDF-EC0E-4AD6-811C-81A253A2EFE2}"/>
    <cellStyle name="Обычный 2 2" xfId="5" xr:uid="{EF3A8EB7-DEC7-4AA0-97CD-666B27B083D9}"/>
    <cellStyle name="Обычный 3" xfId="4" xr:uid="{DAF918EC-DF7C-4D42-A01E-7EF4318E9211}"/>
    <cellStyle name="Обычный 3 2 2" xfId="11" xr:uid="{BA3B533D-3BF3-4245-A7EF-41367DA83581}"/>
    <cellStyle name="Обычный 5" xfId="10" xr:uid="{86D8DB69-8171-48C9-BE87-911678D3291F}"/>
    <cellStyle name="Обычный 6 2 3" xfId="6" xr:uid="{C094E7D0-D947-42EF-BE4E-505FDC1D99CF}"/>
    <cellStyle name="Обычный 7" xfId="3" xr:uid="{43A50147-F4C6-46C6-9DD3-A686A062C282}"/>
    <cellStyle name="Обычный 7 2" xfId="7" xr:uid="{47D0321A-0C54-42FC-B519-4A46647B4F29}"/>
    <cellStyle name="Обычный_Форматы по компаниям_last" xfId="9" xr:uid="{CB0A06DC-8E17-49FD-9D32-CD15438A7D8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14473046.967083339</c:v>
                </c:pt>
                <c:pt idx="1">
                  <c:v>16269764.398942841</c:v>
                </c:pt>
                <c:pt idx="2">
                  <c:v>28297368.585227769</c:v>
                </c:pt>
                <c:pt idx="3">
                  <c:v>40827372.426081203</c:v>
                </c:pt>
                <c:pt idx="4">
                  <c:v>53878939.057385311</c:v>
                </c:pt>
                <c:pt idx="5">
                  <c:v>67471994.307830378</c:v>
                </c:pt>
                <c:pt idx="6">
                  <c:v>81627257.054088563</c:v>
                </c:pt>
                <c:pt idx="7">
                  <c:v>96366270.78412357</c:v>
                </c:pt>
                <c:pt idx="8">
                  <c:v>111711436.41672006</c:v>
                </c:pt>
                <c:pt idx="9">
                  <c:v>127686046.42723034</c:v>
                </c:pt>
                <c:pt idx="10">
                  <c:v>144314320.33152571</c:v>
                </c:pt>
                <c:pt idx="11">
                  <c:v>161621441.58220917</c:v>
                </c:pt>
                <c:pt idx="12">
                  <c:v>179633595.93329734</c:v>
                </c:pt>
                <c:pt idx="13">
                  <c:v>198378011.33181664</c:v>
                </c:pt>
                <c:pt idx="14">
                  <c:v>217882999.39708519</c:v>
                </c:pt>
                <c:pt idx="15">
                  <c:v>238177998.55086994</c:v>
                </c:pt>
              </c:numCache>
            </c:numRef>
          </c:val>
          <c:smooth val="0"/>
          <c:extLst>
            <c:ext xmlns:c16="http://schemas.microsoft.com/office/drawing/2014/chart" uri="{C3380CC4-5D6E-409C-BE32-E72D297353CC}">
              <c16:uniqueId val="{00000000-0579-453C-B6A2-276ECEFF1C8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14473046.967083339</c:v>
                </c:pt>
                <c:pt idx="1">
                  <c:v>16028646.475186804</c:v>
                </c:pt>
                <c:pt idx="2">
                  <c:v>25044672.551373478</c:v>
                </c:pt>
                <c:pt idx="3">
                  <c:v>33176820.130241245</c:v>
                </c:pt>
                <c:pt idx="4">
                  <c:v>40510715.470371723</c:v>
                </c:pt>
                <c:pt idx="5">
                  <c:v>47123847.006950311</c:v>
                </c:pt>
                <c:pt idx="6">
                  <c:v>53086314.573517159</c:v>
                </c:pt>
                <c:pt idx="7">
                  <c:v>58461513.406876504</c:v>
                </c:pt>
                <c:pt idx="8">
                  <c:v>63306758.011876635</c:v>
                </c:pt>
                <c:pt idx="9">
                  <c:v>67673850.668418944</c:v>
                </c:pt>
                <c:pt idx="10">
                  <c:v>71609599.066877633</c:v>
                </c:pt>
                <c:pt idx="11">
                  <c:v>75156287.264844477</c:v>
                </c:pt>
                <c:pt idx="12">
                  <c:v>78352103.871357158</c:v>
                </c:pt>
                <c:pt idx="13">
                  <c:v>81231531.087201416</c:v>
                </c:pt>
                <c:pt idx="14">
                  <c:v>83825697.963424101</c:v>
                </c:pt>
                <c:pt idx="15">
                  <c:v>86162700.986176729</c:v>
                </c:pt>
              </c:numCache>
            </c:numRef>
          </c:val>
          <c:smooth val="0"/>
          <c:extLst>
            <c:ext xmlns:c16="http://schemas.microsoft.com/office/drawing/2014/chart" uri="{C3380CC4-5D6E-409C-BE32-E72D297353CC}">
              <c16:uniqueId val="{00000001-0579-453C-B6A2-276ECEFF1C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F0AE4B0-9DAD-43A3-ABB1-26DAFCE133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5BC32-1E1E-4EFB-BD37-91E897031BC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FBC8E-6147-4EF4-A296-95C19487004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78</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79</v>
      </c>
      <c r="C19" s="345" t="s">
        <v>80</v>
      </c>
      <c r="D19" s="344" t="s">
        <v>81</v>
      </c>
      <c r="E19" s="344" t="s">
        <v>82</v>
      </c>
      <c r="F19" s="344" t="s">
        <v>83</v>
      </c>
      <c r="G19" s="344" t="s">
        <v>84</v>
      </c>
      <c r="H19" s="344" t="s">
        <v>85</v>
      </c>
      <c r="I19" s="344" t="s">
        <v>86</v>
      </c>
      <c r="J19" s="344" t="s">
        <v>87</v>
      </c>
      <c r="K19" s="344" t="s">
        <v>88</v>
      </c>
      <c r="L19" s="344" t="s">
        <v>89</v>
      </c>
      <c r="M19" s="344" t="s">
        <v>90</v>
      </c>
      <c r="N19" s="344" t="s">
        <v>91</v>
      </c>
      <c r="O19" s="344" t="s">
        <v>92</v>
      </c>
      <c r="P19" s="344" t="s">
        <v>93</v>
      </c>
      <c r="Q19" s="344" t="s">
        <v>94</v>
      </c>
      <c r="R19" s="344"/>
      <c r="S19" s="347" t="s">
        <v>95</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96</v>
      </c>
      <c r="R20" s="38" t="s">
        <v>97</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26" x14ac:dyDescent="0.2">
      <c r="A22" s="33">
        <v>1</v>
      </c>
      <c r="B22" s="33" t="s">
        <v>98</v>
      </c>
      <c r="C22" s="33" t="s">
        <v>99</v>
      </c>
      <c r="D22" s="33" t="s">
        <v>100</v>
      </c>
      <c r="E22" s="33" t="s">
        <v>101</v>
      </c>
      <c r="F22" s="33" t="s">
        <v>102</v>
      </c>
      <c r="G22" s="33" t="s">
        <v>103</v>
      </c>
      <c r="H22" s="36">
        <v>0.98853000000000002</v>
      </c>
      <c r="I22" s="36">
        <v>0.20180000000000001</v>
      </c>
      <c r="J22" s="36">
        <v>0.78673000000000004</v>
      </c>
      <c r="K22" s="33">
        <v>0.4</v>
      </c>
      <c r="L22" s="33" t="s">
        <v>13</v>
      </c>
      <c r="M22" s="36" t="s">
        <v>75</v>
      </c>
      <c r="N22" s="33" t="s">
        <v>75</v>
      </c>
      <c r="O22" s="36" t="s">
        <v>75</v>
      </c>
      <c r="P22" s="33" t="s">
        <v>75</v>
      </c>
      <c r="Q22" s="33" t="s">
        <v>104</v>
      </c>
      <c r="R22" s="33"/>
      <c r="S22" s="36">
        <v>58.529419270000005</v>
      </c>
      <c r="T22" s="41"/>
      <c r="U22" s="41"/>
      <c r="V22" s="41"/>
      <c r="W22" s="41"/>
      <c r="X22" s="41"/>
      <c r="Y22" s="41"/>
      <c r="Z22" s="42"/>
      <c r="AA22" s="42"/>
      <c r="AB22" s="42"/>
    </row>
    <row r="23" spans="1:28" s="43" customFormat="1" ht="18.75" x14ac:dyDescent="0.2">
      <c r="A23" s="46"/>
      <c r="B23" s="46" t="s">
        <v>105</v>
      </c>
      <c r="C23" s="46"/>
      <c r="D23" s="46"/>
      <c r="E23" s="46"/>
      <c r="F23" s="46"/>
      <c r="G23" s="46"/>
      <c r="H23" s="47">
        <v>0.98853000000000002</v>
      </c>
      <c r="I23" s="47">
        <v>0.20180000000000001</v>
      </c>
      <c r="J23" s="47">
        <v>0.78673000000000004</v>
      </c>
      <c r="K23" s="46"/>
      <c r="L23" s="46"/>
      <c r="M23" s="47">
        <v>2</v>
      </c>
      <c r="N23" s="46">
        <v>2</v>
      </c>
      <c r="O23" s="47">
        <v>0</v>
      </c>
      <c r="P23" s="46">
        <v>0</v>
      </c>
      <c r="Q23" s="46"/>
      <c r="R23" s="46"/>
      <c r="S23" s="47">
        <v>58.529419270000005</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15A15-DBCB-447C-90DF-FFF49BD0665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106</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107</v>
      </c>
      <c r="C21" s="350"/>
      <c r="D21" s="353" t="s">
        <v>108</v>
      </c>
      <c r="E21" s="349" t="s">
        <v>109</v>
      </c>
      <c r="F21" s="350"/>
      <c r="G21" s="349" t="s">
        <v>110</v>
      </c>
      <c r="H21" s="350"/>
      <c r="I21" s="349" t="s">
        <v>111</v>
      </c>
      <c r="J21" s="350"/>
      <c r="K21" s="353" t="s">
        <v>112</v>
      </c>
      <c r="L21" s="349" t="s">
        <v>113</v>
      </c>
      <c r="M21" s="350"/>
      <c r="N21" s="349" t="s">
        <v>114</v>
      </c>
      <c r="O21" s="350"/>
      <c r="P21" s="353" t="s">
        <v>115</v>
      </c>
      <c r="Q21" s="355" t="s">
        <v>116</v>
      </c>
      <c r="R21" s="355"/>
      <c r="S21" s="355" t="s">
        <v>117</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118</v>
      </c>
      <c r="R22" s="50" t="s">
        <v>119</v>
      </c>
      <c r="S22" s="50" t="s">
        <v>120</v>
      </c>
      <c r="T22" s="50" t="s">
        <v>121</v>
      </c>
    </row>
    <row r="23" spans="1:113" s="48" customFormat="1" ht="51.75" customHeight="1" x14ac:dyDescent="0.25">
      <c r="A23" s="359"/>
      <c r="B23" s="51" t="s">
        <v>122</v>
      </c>
      <c r="C23" s="51" t="s">
        <v>123</v>
      </c>
      <c r="D23" s="354"/>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13AAC-C910-4919-A3CC-3C666237A70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125</v>
      </c>
      <c r="C21" s="365"/>
      <c r="D21" s="364" t="s">
        <v>126</v>
      </c>
      <c r="E21" s="365"/>
      <c r="F21" s="368" t="s">
        <v>88</v>
      </c>
      <c r="G21" s="369"/>
      <c r="H21" s="369"/>
      <c r="I21" s="370"/>
      <c r="J21" s="361" t="s">
        <v>127</v>
      </c>
      <c r="K21" s="364" t="s">
        <v>128</v>
      </c>
      <c r="L21" s="365"/>
      <c r="M21" s="364" t="s">
        <v>129</v>
      </c>
      <c r="N21" s="365"/>
      <c r="O21" s="364" t="s">
        <v>130</v>
      </c>
      <c r="P21" s="365"/>
      <c r="Q21" s="364" t="s">
        <v>131</v>
      </c>
      <c r="R21" s="365"/>
      <c r="S21" s="361" t="s">
        <v>132</v>
      </c>
      <c r="T21" s="361" t="s">
        <v>133</v>
      </c>
      <c r="U21" s="361" t="s">
        <v>134</v>
      </c>
      <c r="V21" s="364" t="s">
        <v>135</v>
      </c>
      <c r="W21" s="365"/>
      <c r="X21" s="355" t="s">
        <v>116</v>
      </c>
      <c r="Y21" s="355"/>
      <c r="Z21" s="355" t="s">
        <v>117</v>
      </c>
      <c r="AA21" s="355"/>
    </row>
    <row r="22" spans="1:27" s="48" customFormat="1" ht="216" customHeight="1" x14ac:dyDescent="0.25">
      <c r="A22" s="362"/>
      <c r="B22" s="366"/>
      <c r="C22" s="367"/>
      <c r="D22" s="366"/>
      <c r="E22" s="367"/>
      <c r="F22" s="368" t="s">
        <v>136</v>
      </c>
      <c r="G22" s="370"/>
      <c r="H22" s="368" t="s">
        <v>137</v>
      </c>
      <c r="I22" s="370"/>
      <c r="J22" s="363"/>
      <c r="K22" s="366"/>
      <c r="L22" s="367"/>
      <c r="M22" s="366"/>
      <c r="N22" s="367"/>
      <c r="O22" s="366"/>
      <c r="P22" s="367"/>
      <c r="Q22" s="366"/>
      <c r="R22" s="367"/>
      <c r="S22" s="363"/>
      <c r="T22" s="363"/>
      <c r="U22" s="363"/>
      <c r="V22" s="366"/>
      <c r="W22" s="367"/>
      <c r="X22" s="50" t="s">
        <v>118</v>
      </c>
      <c r="Y22" s="50" t="s">
        <v>119</v>
      </c>
      <c r="Z22" s="50" t="s">
        <v>120</v>
      </c>
      <c r="AA22" s="50" t="s">
        <v>121</v>
      </c>
    </row>
    <row r="23" spans="1:27" s="48" customFormat="1" ht="60" customHeight="1" x14ac:dyDescent="0.25">
      <c r="A23" s="363"/>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B7355-33FB-4C66-A377-17FF4A06036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138</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539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45C51-9643-4DA5-8AD1-1E2DA4B4C07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155</v>
      </c>
      <c r="B23" s="378"/>
      <c r="C23" s="378"/>
      <c r="D23" s="378"/>
      <c r="E23" s="378"/>
      <c r="F23" s="378"/>
      <c r="G23" s="378"/>
      <c r="H23" s="378"/>
      <c r="I23" s="378"/>
      <c r="J23" s="378"/>
      <c r="K23" s="378"/>
      <c r="L23" s="379"/>
      <c r="M23" s="380" t="s">
        <v>156</v>
      </c>
      <c r="N23" s="380"/>
      <c r="O23" s="380"/>
      <c r="P23" s="380"/>
      <c r="Q23" s="380"/>
      <c r="R23" s="380"/>
      <c r="S23" s="380"/>
      <c r="T23" s="380"/>
      <c r="U23" s="380"/>
      <c r="V23" s="380"/>
      <c r="W23" s="380"/>
      <c r="X23" s="380"/>
      <c r="Y23" s="380"/>
      <c r="Z23" s="380"/>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B28C5-7617-44B0-9CEC-F55521C3C4B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9D16F-9538-4AFD-8EF4-E6265B85A0E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194</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195</v>
      </c>
      <c r="AL24" s="146"/>
      <c r="AM24" s="147"/>
      <c r="AN24" s="147"/>
      <c r="AO24" s="147"/>
      <c r="AP24" s="147"/>
      <c r="AQ24" s="148"/>
    </row>
    <row r="25" spans="1:53" ht="15.75" customHeight="1" x14ac:dyDescent="0.25">
      <c r="A25" s="388" t="s">
        <v>196</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25350095.009999998</v>
      </c>
      <c r="AL25" s="149"/>
      <c r="AM25" s="390" t="s">
        <v>197</v>
      </c>
      <c r="AN25" s="390"/>
      <c r="AO25" s="390"/>
      <c r="AP25" s="390"/>
    </row>
    <row r="26" spans="1:53" ht="17.25" customHeight="1" x14ac:dyDescent="0.25">
      <c r="A26" s="398" t="s">
        <v>198</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199</v>
      </c>
      <c r="AN26" s="401"/>
      <c r="AO26" s="402"/>
      <c r="AP26" s="189">
        <v>0</v>
      </c>
      <c r="AR26" s="150"/>
    </row>
    <row r="27" spans="1:53" ht="17.25" customHeight="1" x14ac:dyDescent="0.25">
      <c r="A27" s="398" t="s">
        <v>200</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201</v>
      </c>
      <c r="AN27" s="401"/>
      <c r="AO27" s="402"/>
      <c r="AP27" s="191">
        <v>0</v>
      </c>
    </row>
    <row r="28" spans="1:53" ht="27.75" customHeight="1" thickBot="1" x14ac:dyDescent="0.3">
      <c r="A28" s="403" t="s">
        <v>202</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203</v>
      </c>
      <c r="AN28" s="407"/>
      <c r="AO28" s="408"/>
      <c r="AP28" s="193">
        <v>71609599.066877633</v>
      </c>
    </row>
    <row r="29" spans="1:53" ht="17.25" customHeight="1" x14ac:dyDescent="0.25">
      <c r="A29" s="409" t="s">
        <v>204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42875.390700242715</v>
      </c>
      <c r="AL29" s="149"/>
      <c r="AM29" s="400"/>
      <c r="AN29" s="401"/>
      <c r="AO29" s="402"/>
      <c r="AP29" s="151"/>
    </row>
    <row r="30" spans="1:53" ht="17.25" customHeight="1" x14ac:dyDescent="0.25">
      <c r="A30" s="398" t="s">
        <v>205</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206</v>
      </c>
      <c r="AL30" s="149"/>
      <c r="AQ30" s="148"/>
    </row>
    <row r="31" spans="1:53" ht="17.25" customHeight="1" x14ac:dyDescent="0.25">
      <c r="A31" s="398" t="s">
        <v>207</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206</v>
      </c>
      <c r="AL31" s="149"/>
      <c r="AM31" s="152"/>
      <c r="AN31" s="152"/>
      <c r="AO31" s="152"/>
      <c r="AP31" s="152"/>
      <c r="AQ31" s="148"/>
    </row>
    <row r="32" spans="1:53" ht="17.25" customHeight="1" x14ac:dyDescent="0.25">
      <c r="A32" s="398" t="s">
        <v>208</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1785644.8310965421</v>
      </c>
      <c r="AL32" s="153"/>
      <c r="AM32" s="149"/>
      <c r="AN32" s="149"/>
      <c r="AO32" s="149"/>
      <c r="AP32" s="149"/>
      <c r="AQ32" s="148"/>
    </row>
    <row r="33" spans="1:54" ht="17.25" customHeight="1" x14ac:dyDescent="0.25">
      <c r="A33" s="398" t="s">
        <v>209</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210</v>
      </c>
      <c r="AL33" s="149"/>
      <c r="AM33" s="149"/>
      <c r="AN33" s="149"/>
      <c r="AO33" s="149"/>
      <c r="AP33" s="149"/>
      <c r="AQ33" s="148"/>
    </row>
    <row r="34" spans="1:54" ht="17.25" customHeight="1" x14ac:dyDescent="0.25">
      <c r="A34" s="398" t="s">
        <v>211</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210</v>
      </c>
      <c r="AL34" s="149"/>
      <c r="AM34" s="149"/>
      <c r="AN34" s="149"/>
      <c r="AO34" s="149"/>
      <c r="AP34" s="149"/>
      <c r="AQ34" s="148"/>
    </row>
    <row r="35" spans="1:54" ht="17.25" customHeight="1" x14ac:dyDescent="0.25">
      <c r="A35" s="398" t="s">
        <v>212</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1618382.9154815997</v>
      </c>
      <c r="AL35" s="149"/>
      <c r="AM35" s="149"/>
      <c r="AN35" s="149"/>
      <c r="AO35" s="149"/>
      <c r="AP35" s="149"/>
      <c r="AQ35" s="148"/>
    </row>
    <row r="36" spans="1:54" ht="17.25" customHeight="1" thickBot="1" x14ac:dyDescent="0.3">
      <c r="A36" s="412" t="s">
        <v>213</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214</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215</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216</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217</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218</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219</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220</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222</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223</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98" t="s">
        <v>226</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227</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38017983.133333333</v>
      </c>
      <c r="AL50" s="169">
        <v>10756532.925000001</v>
      </c>
      <c r="AM50" s="168">
        <v>10286790.911999999</v>
      </c>
      <c r="AN50" s="168">
        <v>21398582.455142397</v>
      </c>
      <c r="AO50" s="168">
        <v>22250246.036857069</v>
      </c>
      <c r="AP50" s="168">
        <v>23135805.829123981</v>
      </c>
      <c r="AQ50" s="168">
        <v>24056610.901123114</v>
      </c>
      <c r="AR50" s="168">
        <v>25014064.014987815</v>
      </c>
      <c r="AS50" s="168">
        <v>26009623.762784336</v>
      </c>
      <c r="AT50" s="168">
        <v>27044806.78854315</v>
      </c>
      <c r="AU50" s="168">
        <v>28121190.09872717</v>
      </c>
      <c r="AV50" s="168">
        <v>29240413.464656513</v>
      </c>
      <c r="AW50" s="168">
        <v>30404181.920549843</v>
      </c>
      <c r="AX50" s="168">
        <v>31614268.36098773</v>
      </c>
      <c r="AY50" s="168">
        <v>32872516.241755046</v>
      </c>
      <c r="AZ50" s="168">
        <v>34180842.388176896</v>
      </c>
      <c r="BA50" s="169">
        <v>35541239.91522634</v>
      </c>
      <c r="BB50" s="170">
        <v>449945699.14897484</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229</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23" t="s">
        <v>230</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232</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233</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234</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14" t="s">
        <v>235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38017983.133333333</v>
      </c>
      <c r="AL59" s="202">
        <v>10756532.925000001</v>
      </c>
      <c r="AM59" s="201">
        <v>10286790.911999999</v>
      </c>
      <c r="AN59" s="201">
        <v>21398582.455142397</v>
      </c>
      <c r="AO59" s="201">
        <v>22250246.036857069</v>
      </c>
      <c r="AP59" s="201">
        <v>23135805.829123981</v>
      </c>
      <c r="AQ59" s="201">
        <v>24056610.901123114</v>
      </c>
      <c r="AR59" s="201">
        <v>25014064.014987815</v>
      </c>
      <c r="AS59" s="201">
        <v>26009623.762784336</v>
      </c>
      <c r="AT59" s="201">
        <v>27044806.78854315</v>
      </c>
      <c r="AU59" s="201">
        <v>28121190.09872717</v>
      </c>
      <c r="AV59" s="201">
        <v>29240413.464656513</v>
      </c>
      <c r="AW59" s="201">
        <v>30404181.920549843</v>
      </c>
      <c r="AX59" s="201">
        <v>31614268.36098773</v>
      </c>
      <c r="AY59" s="201">
        <v>32872516.241755046</v>
      </c>
      <c r="AZ59" s="201">
        <v>34180842.388176896</v>
      </c>
      <c r="BA59" s="203">
        <v>35541239.91522634</v>
      </c>
      <c r="BB59" s="166">
        <v>449945699.14897484</v>
      </c>
    </row>
    <row r="60" spans="1:57" ht="12" customHeight="1" x14ac:dyDescent="0.25">
      <c r="A60" s="398" t="s">
        <v>236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-3990662.6752428846</v>
      </c>
      <c r="AN60" s="167">
        <v>-5784278.4569291603</v>
      </c>
      <c r="AO60" s="167">
        <v>-5966075.8325524917</v>
      </c>
      <c r="AP60" s="167">
        <v>-6156218.5708851693</v>
      </c>
      <c r="AQ60" s="167">
        <v>-6355038.8173630256</v>
      </c>
      <c r="AR60" s="167">
        <v>-6562881.9368102392</v>
      </c>
      <c r="AS60" s="167">
        <v>-6780107.0395709882</v>
      </c>
      <c r="AT60" s="167">
        <v>-7007087.5285811527</v>
      </c>
      <c r="AU60" s="167">
        <v>-7244211.6682134615</v>
      </c>
      <c r="AV60" s="167">
        <v>-7491883.1757626738</v>
      </c>
      <c r="AW60" s="167">
        <v>-7750521.8364718808</v>
      </c>
      <c r="AX60" s="167">
        <v>-8020564.1430368526</v>
      </c>
      <c r="AY60" s="167">
        <v>-8302463.9605626501</v>
      </c>
      <c r="AZ60" s="167">
        <v>-8596693.217985509</v>
      </c>
      <c r="BA60" s="164">
        <v>-8903742.6270133369</v>
      </c>
      <c r="BB60" s="157">
        <v>-104912431.48698148</v>
      </c>
    </row>
    <row r="61" spans="1:57" ht="12" customHeight="1" x14ac:dyDescent="0.25">
      <c r="A61" s="398" t="s">
        <v>237</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-42875.390700242715</v>
      </c>
      <c r="AN61" s="167">
        <v>-44594.69386732245</v>
      </c>
      <c r="AO61" s="167">
        <v>-46369.562683241886</v>
      </c>
      <c r="AP61" s="167">
        <v>-48215.07127803492</v>
      </c>
      <c r="AQ61" s="167">
        <v>-50134.031114900703</v>
      </c>
      <c r="AR61" s="167">
        <v>-52129.365553273754</v>
      </c>
      <c r="AS61" s="167">
        <v>-54204.11430229406</v>
      </c>
      <c r="AT61" s="167">
        <v>-56361.438051525358</v>
      </c>
      <c r="AU61" s="167">
        <v>-58604.623285976071</v>
      </c>
      <c r="AV61" s="167">
        <v>-60937.087292757926</v>
      </c>
      <c r="AW61" s="167">
        <v>-63362.383367009694</v>
      </c>
      <c r="AX61" s="167">
        <v>-65884.206225016678</v>
      </c>
      <c r="AY61" s="167">
        <v>-68506.39763277235</v>
      </c>
      <c r="AZ61" s="167">
        <v>-71232.952258556703</v>
      </c>
      <c r="BA61" s="167">
        <v>-74068.023758447249</v>
      </c>
      <c r="BB61" s="204">
        <v>-857479.34137137246</v>
      </c>
    </row>
    <row r="62" spans="1:57" ht="12" customHeight="1" x14ac:dyDescent="0.25">
      <c r="A62" s="398" t="s">
        <v>208</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-1785644.8310965421</v>
      </c>
      <c r="AN62" s="167">
        <v>-1857249.1888235135</v>
      </c>
      <c r="AO62" s="167">
        <v>-1931167.7065386896</v>
      </c>
      <c r="AP62" s="167">
        <v>-2008028.1812589294</v>
      </c>
      <c r="AQ62" s="167">
        <v>-2087947.7028730349</v>
      </c>
      <c r="AR62" s="167">
        <v>-2171048.0214473815</v>
      </c>
      <c r="AS62" s="167">
        <v>-2257455.7327009877</v>
      </c>
      <c r="AT62" s="167">
        <v>-2347302.4708624869</v>
      </c>
      <c r="AU62" s="167">
        <v>-2440725.1092028143</v>
      </c>
      <c r="AV62" s="167">
        <v>-2537865.9685490862</v>
      </c>
      <c r="AW62" s="167">
        <v>-2638873.03409734</v>
      </c>
      <c r="AX62" s="167">
        <v>-2743900.1808544141</v>
      </c>
      <c r="AY62" s="167">
        <v>-2853107.4080524202</v>
      </c>
      <c r="AZ62" s="167">
        <v>-2966661.0828929069</v>
      </c>
      <c r="BA62" s="167">
        <v>-3084734.1939920443</v>
      </c>
      <c r="BB62" s="204">
        <v>-35711710.813242592</v>
      </c>
      <c r="BD62" s="173"/>
      <c r="BE62" s="173"/>
    </row>
    <row r="63" spans="1:57" ht="13.5" customHeight="1" x14ac:dyDescent="0.25">
      <c r="A63" s="398" t="s">
        <v>212</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-1618382.9154815997</v>
      </c>
      <c r="AN63" s="167">
        <v>-3366560.1407848243</v>
      </c>
      <c r="AO63" s="167">
        <v>-3500549.2343880604</v>
      </c>
      <c r="AP63" s="167">
        <v>-3639871.0939167053</v>
      </c>
      <c r="AQ63" s="167">
        <v>-3784737.9634545902</v>
      </c>
      <c r="AR63" s="167">
        <v>-3935370.5344000831</v>
      </c>
      <c r="AS63" s="167">
        <v>-4091998.2816692069</v>
      </c>
      <c r="AT63" s="167">
        <v>-4254859.8132796409</v>
      </c>
      <c r="AU63" s="167">
        <v>-4424203.2338481713</v>
      </c>
      <c r="AV63" s="167">
        <v>-4600286.5225553289</v>
      </c>
      <c r="AW63" s="167">
        <v>-4783377.9261530312</v>
      </c>
      <c r="AX63" s="167">
        <v>-4973756.3676139219</v>
      </c>
      <c r="AY63" s="167">
        <v>-5171711.8710449571</v>
      </c>
      <c r="AZ63" s="167">
        <v>-5377546.0035125464</v>
      </c>
      <c r="BA63" s="164">
        <v>-5591572.334452346</v>
      </c>
      <c r="BB63" s="204">
        <v>-63114784.23655501</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238</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-543759.5379644999</v>
      </c>
      <c r="AN65" s="167">
        <v>-515874.43345349986</v>
      </c>
      <c r="AO65" s="167">
        <v>-487989.32894249994</v>
      </c>
      <c r="AP65" s="167">
        <v>-460104.22443150001</v>
      </c>
      <c r="AQ65" s="167">
        <v>-432219.11992049991</v>
      </c>
      <c r="AR65" s="167">
        <v>-404334.01540949999</v>
      </c>
      <c r="AS65" s="167">
        <v>-376448.91089849995</v>
      </c>
      <c r="AT65" s="167">
        <v>-348563.80638749991</v>
      </c>
      <c r="AU65" s="167">
        <v>-320678.70187649992</v>
      </c>
      <c r="AV65" s="167">
        <v>-292793.5973655</v>
      </c>
      <c r="AW65" s="167">
        <v>-264908.49285450001</v>
      </c>
      <c r="AX65" s="167">
        <v>-237023.3883435</v>
      </c>
      <c r="AY65" s="167">
        <v>-209138.28383250002</v>
      </c>
      <c r="AZ65" s="167">
        <v>-181253.17932150009</v>
      </c>
      <c r="BA65" s="164">
        <v>-153368.07481050002</v>
      </c>
      <c r="BB65" s="157">
        <v>-5228457.0958124995</v>
      </c>
    </row>
    <row r="66" spans="1:56" ht="27.75" customHeight="1" x14ac:dyDescent="0.25">
      <c r="A66" s="425" t="s">
        <v>239</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38017983.133333333</v>
      </c>
      <c r="AL66" s="202">
        <v>10756532.925000001</v>
      </c>
      <c r="AM66" s="187">
        <v>6296128.2367571145</v>
      </c>
      <c r="AN66" s="187">
        <v>15614303.998213237</v>
      </c>
      <c r="AO66" s="187">
        <v>16284170.204304576</v>
      </c>
      <c r="AP66" s="187">
        <v>16979587.258238811</v>
      </c>
      <c r="AQ66" s="187">
        <v>17701572.08376009</v>
      </c>
      <c r="AR66" s="187">
        <v>18451182.078177575</v>
      </c>
      <c r="AS66" s="187">
        <v>19229516.723213349</v>
      </c>
      <c r="AT66" s="187">
        <v>20037719.259961996</v>
      </c>
      <c r="AU66" s="187">
        <v>20876978.43051371</v>
      </c>
      <c r="AV66" s="187">
        <v>21748530.288893841</v>
      </c>
      <c r="AW66" s="187">
        <v>22653660.084077962</v>
      </c>
      <c r="AX66" s="187">
        <v>23593704.217950877</v>
      </c>
      <c r="AY66" s="187">
        <v>24570052.281192396</v>
      </c>
      <c r="AZ66" s="187">
        <v>25584149.170191385</v>
      </c>
      <c r="BA66" s="202">
        <v>26637497.288213003</v>
      </c>
      <c r="BB66" s="157">
        <v>345033267.66199327</v>
      </c>
    </row>
    <row r="67" spans="1:56" ht="11.25" customHeight="1" x14ac:dyDescent="0.25">
      <c r="A67" s="398" t="s">
        <v>240</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-1267504.7504999998</v>
      </c>
      <c r="AN67" s="167">
        <v>-1267504.7504999998</v>
      </c>
      <c r="AO67" s="167">
        <v>-1267504.7504999998</v>
      </c>
      <c r="AP67" s="167">
        <v>-1267504.7504999998</v>
      </c>
      <c r="AQ67" s="167">
        <v>-1267504.7504999998</v>
      </c>
      <c r="AR67" s="167">
        <v>-1267504.7504999998</v>
      </c>
      <c r="AS67" s="167">
        <v>-1267504.7504999998</v>
      </c>
      <c r="AT67" s="167">
        <v>-1267504.7504999998</v>
      </c>
      <c r="AU67" s="167">
        <v>-1267504.7504999998</v>
      </c>
      <c r="AV67" s="167">
        <v>-1267504.7504999998</v>
      </c>
      <c r="AW67" s="167">
        <v>-1267504.7504999998</v>
      </c>
      <c r="AX67" s="167">
        <v>-1267504.7504999998</v>
      </c>
      <c r="AY67" s="167">
        <v>-1267504.7504999998</v>
      </c>
      <c r="AZ67" s="167">
        <v>-1267504.7504999998</v>
      </c>
      <c r="BA67" s="164">
        <v>-1267504.7504999998</v>
      </c>
      <c r="BB67" s="204">
        <v>-19012571.257499997</v>
      </c>
      <c r="BD67" s="173"/>
    </row>
    <row r="68" spans="1:56" ht="25.5" customHeight="1" x14ac:dyDescent="0.25">
      <c r="A68" s="425" t="s">
        <v>241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38017983.133333333</v>
      </c>
      <c r="AL68" s="202">
        <v>10756532.925000001</v>
      </c>
      <c r="AM68" s="187">
        <v>5028623.4862571144</v>
      </c>
      <c r="AN68" s="187">
        <v>14346799.247713238</v>
      </c>
      <c r="AO68" s="187">
        <v>15016665.453804577</v>
      </c>
      <c r="AP68" s="187">
        <v>15712082.507738812</v>
      </c>
      <c r="AQ68" s="187">
        <v>16434067.333260091</v>
      </c>
      <c r="AR68" s="187">
        <v>17183677.327677574</v>
      </c>
      <c r="AS68" s="187">
        <v>17962011.972713348</v>
      </c>
      <c r="AT68" s="187">
        <v>18770214.509461995</v>
      </c>
      <c r="AU68" s="187">
        <v>19609473.680013709</v>
      </c>
      <c r="AV68" s="187">
        <v>20481025.53839384</v>
      </c>
      <c r="AW68" s="187">
        <v>21386155.333577961</v>
      </c>
      <c r="AX68" s="187">
        <v>22326199.467450876</v>
      </c>
      <c r="AY68" s="187">
        <v>23302547.530692395</v>
      </c>
      <c r="AZ68" s="187">
        <v>24316644.419691384</v>
      </c>
      <c r="BA68" s="202">
        <v>25369992.537713002</v>
      </c>
      <c r="BB68" s="157">
        <v>326020696.40449327</v>
      </c>
    </row>
    <row r="69" spans="1:56" ht="12" customHeight="1" x14ac:dyDescent="0.25">
      <c r="A69" s="398" t="s">
        <v>242</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243</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38017983.133333333</v>
      </c>
      <c r="AL70" s="202">
        <v>10756532.925000001</v>
      </c>
      <c r="AM70" s="187">
        <v>5028623.4862571144</v>
      </c>
      <c r="AN70" s="187">
        <v>14346799.247713238</v>
      </c>
      <c r="AO70" s="187">
        <v>15016665.453804577</v>
      </c>
      <c r="AP70" s="187">
        <v>15712082.507738812</v>
      </c>
      <c r="AQ70" s="187">
        <v>16434067.333260091</v>
      </c>
      <c r="AR70" s="187">
        <v>17183677.327677574</v>
      </c>
      <c r="AS70" s="187">
        <v>17962011.972713348</v>
      </c>
      <c r="AT70" s="187">
        <v>18770214.509461995</v>
      </c>
      <c r="AU70" s="187">
        <v>19609473.680013709</v>
      </c>
      <c r="AV70" s="187">
        <v>20481025.53839384</v>
      </c>
      <c r="AW70" s="187">
        <v>21386155.333577961</v>
      </c>
      <c r="AX70" s="187">
        <v>22326199.467450876</v>
      </c>
      <c r="AY70" s="187">
        <v>23302547.530692395</v>
      </c>
      <c r="AZ70" s="187">
        <v>24316644.419691384</v>
      </c>
      <c r="BA70" s="202">
        <v>25369992.537713002</v>
      </c>
      <c r="BB70" s="157">
        <v>326020696.40449327</v>
      </c>
    </row>
    <row r="71" spans="1:56" ht="12" customHeight="1" x14ac:dyDescent="0.25">
      <c r="A71" s="398" t="s">
        <v>213</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-9504495.7833333332</v>
      </c>
      <c r="AL71" s="164">
        <v>-2689133.2312500002</v>
      </c>
      <c r="AM71" s="167">
        <v>-1257155.8715642786</v>
      </c>
      <c r="AN71" s="167">
        <v>-3586699.8119283095</v>
      </c>
      <c r="AO71" s="167">
        <v>-3754166.3634511442</v>
      </c>
      <c r="AP71" s="167">
        <v>-3928020.626934703</v>
      </c>
      <c r="AQ71" s="167">
        <v>-4108516.8333150228</v>
      </c>
      <c r="AR71" s="167">
        <v>-4295919.3319193935</v>
      </c>
      <c r="AS71" s="167">
        <v>-4490502.9931783369</v>
      </c>
      <c r="AT71" s="167">
        <v>-4692553.6273654988</v>
      </c>
      <c r="AU71" s="167">
        <v>-4902368.4200034272</v>
      </c>
      <c r="AV71" s="167">
        <v>-5120256.38459846</v>
      </c>
      <c r="AW71" s="167">
        <v>-5346538.8333944902</v>
      </c>
      <c r="AX71" s="167">
        <v>-5581549.8668627189</v>
      </c>
      <c r="AY71" s="167">
        <v>-5825636.8826730987</v>
      </c>
      <c r="AZ71" s="167">
        <v>-6079161.104922846</v>
      </c>
      <c r="BA71" s="164">
        <v>-6342498.1344282506</v>
      </c>
      <c r="BB71" s="157">
        <v>-81505174.101123318</v>
      </c>
      <c r="BD71" s="173"/>
    </row>
    <row r="72" spans="1:56" ht="12.75" customHeight="1" thickBot="1" x14ac:dyDescent="0.3">
      <c r="A72" s="430" t="s">
        <v>244</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28513487.350000001</v>
      </c>
      <c r="AL72" s="206">
        <v>8067399.6937500006</v>
      </c>
      <c r="AM72" s="205">
        <v>3771467.6146928361</v>
      </c>
      <c r="AN72" s="205">
        <v>10760099.435784929</v>
      </c>
      <c r="AO72" s="205">
        <v>11262499.090353433</v>
      </c>
      <c r="AP72" s="205">
        <v>11784061.880804108</v>
      </c>
      <c r="AQ72" s="205">
        <v>12325550.499945069</v>
      </c>
      <c r="AR72" s="205">
        <v>12887757.99575818</v>
      </c>
      <c r="AS72" s="205">
        <v>13471508.97953501</v>
      </c>
      <c r="AT72" s="205">
        <v>14077660.882096495</v>
      </c>
      <c r="AU72" s="205">
        <v>14707105.260010282</v>
      </c>
      <c r="AV72" s="205">
        <v>15360769.15379538</v>
      </c>
      <c r="AW72" s="205">
        <v>16039616.500183471</v>
      </c>
      <c r="AX72" s="205">
        <v>16744649.600588158</v>
      </c>
      <c r="AY72" s="205">
        <v>17476910.648019295</v>
      </c>
      <c r="AZ72" s="205">
        <v>18237483.314768538</v>
      </c>
      <c r="BA72" s="206">
        <v>19027494.403284751</v>
      </c>
      <c r="BB72" s="170">
        <v>244515522.30336991</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245</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425" t="s">
        <v>241</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38017983.133333333</v>
      </c>
      <c r="AL75" s="208">
        <v>10756532.925000001</v>
      </c>
      <c r="AM75" s="207">
        <v>5028623.4862571144</v>
      </c>
      <c r="AN75" s="207">
        <v>14346799.247713238</v>
      </c>
      <c r="AO75" s="207">
        <v>15016665.453804577</v>
      </c>
      <c r="AP75" s="207">
        <v>15712082.507738812</v>
      </c>
      <c r="AQ75" s="207">
        <v>16434067.333260091</v>
      </c>
      <c r="AR75" s="207">
        <v>17183677.327677574</v>
      </c>
      <c r="AS75" s="207">
        <v>17962011.972713348</v>
      </c>
      <c r="AT75" s="207">
        <v>18770214.509461995</v>
      </c>
      <c r="AU75" s="207">
        <v>19609473.680013709</v>
      </c>
      <c r="AV75" s="207">
        <v>20481025.53839384</v>
      </c>
      <c r="AW75" s="207">
        <v>21386155.333577961</v>
      </c>
      <c r="AX75" s="207">
        <v>22326199.467450876</v>
      </c>
      <c r="AY75" s="207">
        <v>23302547.530692395</v>
      </c>
      <c r="AZ75" s="207">
        <v>24316644.419691384</v>
      </c>
      <c r="BA75" s="208">
        <v>25369992.537713002</v>
      </c>
      <c r="BB75" s="157">
        <v>326020696.40449327</v>
      </c>
    </row>
    <row r="76" spans="1:56" ht="12" customHeight="1" x14ac:dyDescent="0.25">
      <c r="A76" s="398" t="s">
        <v>240</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1267504.7504999998</v>
      </c>
      <c r="AN76" s="175">
        <v>1267504.7504999998</v>
      </c>
      <c r="AO76" s="175">
        <v>1267504.7504999998</v>
      </c>
      <c r="AP76" s="175">
        <v>1267504.7504999998</v>
      </c>
      <c r="AQ76" s="175">
        <v>1267504.7504999998</v>
      </c>
      <c r="AR76" s="175">
        <v>1267504.7504999998</v>
      </c>
      <c r="AS76" s="175">
        <v>1267504.7504999998</v>
      </c>
      <c r="AT76" s="175">
        <v>1267504.7504999998</v>
      </c>
      <c r="AU76" s="175">
        <v>1267504.7504999998</v>
      </c>
      <c r="AV76" s="175">
        <v>1267504.7504999998</v>
      </c>
      <c r="AW76" s="175">
        <v>1267504.7504999998</v>
      </c>
      <c r="AX76" s="175">
        <v>1267504.7504999998</v>
      </c>
      <c r="AY76" s="175">
        <v>1267504.7504999998</v>
      </c>
      <c r="AZ76" s="175">
        <v>1267504.7504999998</v>
      </c>
      <c r="BA76" s="174">
        <v>1267504.7504999998</v>
      </c>
      <c r="BB76" s="176">
        <v>19012571.257499997</v>
      </c>
    </row>
    <row r="77" spans="1:56" ht="12" customHeight="1" x14ac:dyDescent="0.25">
      <c r="A77" s="398" t="s">
        <v>242</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213</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-9504495.7833333332</v>
      </c>
      <c r="AL78" s="174">
        <v>-2689133.2312500002</v>
      </c>
      <c r="AM78" s="175">
        <v>-1257155.8715642786</v>
      </c>
      <c r="AN78" s="175">
        <v>-3586699.8119283095</v>
      </c>
      <c r="AO78" s="175">
        <v>-3754166.3634511442</v>
      </c>
      <c r="AP78" s="175">
        <v>-3928020.626934703</v>
      </c>
      <c r="AQ78" s="175">
        <v>-4108516.8333150228</v>
      </c>
      <c r="AR78" s="175">
        <v>-4295919.3319193935</v>
      </c>
      <c r="AS78" s="175">
        <v>-4490502.9931783369</v>
      </c>
      <c r="AT78" s="175">
        <v>-4692553.6273654988</v>
      </c>
      <c r="AU78" s="175">
        <v>-4902368.4200034272</v>
      </c>
      <c r="AV78" s="175">
        <v>-5120256.38459846</v>
      </c>
      <c r="AW78" s="175">
        <v>-5346538.8333944902</v>
      </c>
      <c r="AX78" s="175">
        <v>-5581549.8668627189</v>
      </c>
      <c r="AY78" s="175">
        <v>-5825636.8826730987</v>
      </c>
      <c r="AZ78" s="175">
        <v>-6079161.104922846</v>
      </c>
      <c r="BA78" s="174">
        <v>-6342498.1344282506</v>
      </c>
      <c r="BB78" s="176">
        <v>-81505174.101123318</v>
      </c>
    </row>
    <row r="79" spans="1:56" ht="12" customHeight="1" x14ac:dyDescent="0.25">
      <c r="A79" s="398" t="s">
        <v>246</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247</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248</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-22107840.076666664</v>
      </c>
      <c r="AM81" s="175">
        <v>-3242254.9333333336</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-25350095.009999998</v>
      </c>
    </row>
    <row r="82" spans="1:54" ht="12.75" customHeight="1" x14ac:dyDescent="0.25">
      <c r="A82" s="398" t="s">
        <v>249</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250</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28513487.350000001</v>
      </c>
      <c r="AL83" s="209">
        <v>-14040440.382916663</v>
      </c>
      <c r="AM83" s="210">
        <v>1796717.4318595026</v>
      </c>
      <c r="AN83" s="210">
        <v>12027604.186284928</v>
      </c>
      <c r="AO83" s="210">
        <v>12530003.840853432</v>
      </c>
      <c r="AP83" s="210">
        <v>13051566.631304108</v>
      </c>
      <c r="AQ83" s="210">
        <v>13593055.250445068</v>
      </c>
      <c r="AR83" s="210">
        <v>14155262.746258181</v>
      </c>
      <c r="AS83" s="210">
        <v>14739013.730035011</v>
      </c>
      <c r="AT83" s="210">
        <v>15345165.632596496</v>
      </c>
      <c r="AU83" s="210">
        <v>15974610.010510283</v>
      </c>
      <c r="AV83" s="210">
        <v>16628273.904295381</v>
      </c>
      <c r="AW83" s="210">
        <v>17307121.250683472</v>
      </c>
      <c r="AX83" s="210">
        <v>18012154.351088159</v>
      </c>
      <c r="AY83" s="210">
        <v>18744415.398519296</v>
      </c>
      <c r="AZ83" s="210">
        <v>19504988.065268539</v>
      </c>
      <c r="BA83" s="209">
        <v>20294999.153784752</v>
      </c>
      <c r="BB83" s="176">
        <v>238177998.55086994</v>
      </c>
    </row>
    <row r="84" spans="1:54" ht="12" customHeight="1" x14ac:dyDescent="0.25">
      <c r="A84" s="428" t="s">
        <v>251</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28513487.350000001</v>
      </c>
      <c r="AL84" s="209">
        <v>14473046.967083339</v>
      </c>
      <c r="AM84" s="210">
        <v>16269764.398942841</v>
      </c>
      <c r="AN84" s="210">
        <v>28297368.585227769</v>
      </c>
      <c r="AO84" s="210">
        <v>40827372.426081203</v>
      </c>
      <c r="AP84" s="210">
        <v>53878939.057385311</v>
      </c>
      <c r="AQ84" s="210">
        <v>67471994.307830378</v>
      </c>
      <c r="AR84" s="210">
        <v>81627257.054088563</v>
      </c>
      <c r="AS84" s="210">
        <v>96366270.78412357</v>
      </c>
      <c r="AT84" s="210">
        <v>111711436.41672006</v>
      </c>
      <c r="AU84" s="210">
        <v>127686046.42723034</v>
      </c>
      <c r="AV84" s="210">
        <v>144314320.33152571</v>
      </c>
      <c r="AW84" s="210">
        <v>161621441.58220917</v>
      </c>
      <c r="AX84" s="210">
        <v>179633595.93329734</v>
      </c>
      <c r="AY84" s="210">
        <v>198378011.33181664</v>
      </c>
      <c r="AZ84" s="210">
        <v>217882999.39708519</v>
      </c>
      <c r="BA84" s="209">
        <v>238177998.55086994</v>
      </c>
      <c r="BB84" s="176"/>
    </row>
    <row r="85" spans="1:54" ht="12" customHeight="1" x14ac:dyDescent="0.25">
      <c r="A85" s="398" t="s">
        <v>252</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253</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28513487.350000001</v>
      </c>
      <c r="AL86" s="208">
        <v>-14040440.382916663</v>
      </c>
      <c r="AM86" s="207">
        <v>1555599.5081034654</v>
      </c>
      <c r="AN86" s="207">
        <v>9016026.0761866737</v>
      </c>
      <c r="AO86" s="207">
        <v>8132147.5788677689</v>
      </c>
      <c r="AP86" s="207">
        <v>7333895.34013048</v>
      </c>
      <c r="AQ86" s="207">
        <v>6613131.5365785891</v>
      </c>
      <c r="AR86" s="207">
        <v>5962467.5665668463</v>
      </c>
      <c r="AS86" s="207">
        <v>5375198.8333593439</v>
      </c>
      <c r="AT86" s="207">
        <v>4845244.6050001299</v>
      </c>
      <c r="AU86" s="207">
        <v>4367092.6565423151</v>
      </c>
      <c r="AV86" s="207">
        <v>3935748.3984586922</v>
      </c>
      <c r="AW86" s="207">
        <v>3546688.1979668485</v>
      </c>
      <c r="AX86" s="207">
        <v>3195816.6065126862</v>
      </c>
      <c r="AY86" s="207">
        <v>2879427.2158442624</v>
      </c>
      <c r="AZ86" s="207">
        <v>2594166.8762226845</v>
      </c>
      <c r="BA86" s="208">
        <v>2337003.0227526231</v>
      </c>
      <c r="BB86" s="157">
        <v>86162700.986176729</v>
      </c>
    </row>
    <row r="87" spans="1:54" ht="28.5" customHeight="1" x14ac:dyDescent="0.25">
      <c r="A87" s="425" t="s">
        <v>254</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28513487.350000001</v>
      </c>
      <c r="AL87" s="202">
        <v>14473046.967083339</v>
      </c>
      <c r="AM87" s="202">
        <v>16028646.475186804</v>
      </c>
      <c r="AN87" s="202">
        <v>25044672.551373478</v>
      </c>
      <c r="AO87" s="202">
        <v>33176820.130241245</v>
      </c>
      <c r="AP87" s="202">
        <v>40510715.470371723</v>
      </c>
      <c r="AQ87" s="202">
        <v>47123847.006950311</v>
      </c>
      <c r="AR87" s="202">
        <v>53086314.573517159</v>
      </c>
      <c r="AS87" s="202">
        <v>58461513.406876504</v>
      </c>
      <c r="AT87" s="202">
        <v>63306758.011876635</v>
      </c>
      <c r="AU87" s="202">
        <v>67673850.668418944</v>
      </c>
      <c r="AV87" s="202">
        <v>71609599.066877633</v>
      </c>
      <c r="AW87" s="202">
        <v>75156287.264844477</v>
      </c>
      <c r="AX87" s="202">
        <v>78352103.871357158</v>
      </c>
      <c r="AY87" s="202">
        <v>81231531.087201416</v>
      </c>
      <c r="AZ87" s="202">
        <v>83825697.963424101</v>
      </c>
      <c r="BA87" s="202">
        <v>86162700.986176729</v>
      </c>
      <c r="BB87" s="176"/>
    </row>
    <row r="88" spans="1:54" ht="14.25" customHeight="1" x14ac:dyDescent="0.25">
      <c r="A88" s="433" t="s">
        <v>255</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256</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224</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224</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38552-B34E-44DA-933A-EFE77AE7B3D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263</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264</v>
      </c>
      <c r="B21" s="441" t="s">
        <v>265</v>
      </c>
      <c r="C21" s="442" t="s">
        <v>266</v>
      </c>
      <c r="D21" s="442"/>
      <c r="E21" s="442"/>
      <c r="F21" s="442"/>
      <c r="G21" s="442"/>
      <c r="H21" s="442"/>
      <c r="I21" s="443" t="s">
        <v>267</v>
      </c>
      <c r="J21" s="444" t="s">
        <v>268</v>
      </c>
      <c r="K21" s="441" t="s">
        <v>269</v>
      </c>
      <c r="L21" s="437" t="s">
        <v>270</v>
      </c>
    </row>
    <row r="22" spans="1:15" ht="58.5" customHeight="1" x14ac:dyDescent="0.25">
      <c r="A22" s="441"/>
      <c r="B22" s="441"/>
      <c r="C22" s="438" t="s">
        <v>330</v>
      </c>
      <c r="D22" s="438"/>
      <c r="E22" s="224"/>
      <c r="F22" s="225"/>
      <c r="G22" s="439" t="s">
        <v>271</v>
      </c>
      <c r="H22" s="440"/>
      <c r="I22" s="443"/>
      <c r="J22" s="445"/>
      <c r="K22" s="441"/>
      <c r="L22" s="437"/>
    </row>
    <row r="23" spans="1:15" ht="35.25" customHeight="1" x14ac:dyDescent="0.25">
      <c r="A23" s="441"/>
      <c r="B23" s="441"/>
      <c r="C23" s="226" t="s">
        <v>272</v>
      </c>
      <c r="D23" s="226" t="s">
        <v>273</v>
      </c>
      <c r="E23" s="226" t="s">
        <v>272</v>
      </c>
      <c r="F23" s="226" t="s">
        <v>273</v>
      </c>
      <c r="G23" s="226" t="s">
        <v>272</v>
      </c>
      <c r="H23" s="226" t="s">
        <v>273</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45317</v>
      </c>
      <c r="D25" s="230">
        <v>45716</v>
      </c>
      <c r="E25" s="230"/>
      <c r="F25" s="230"/>
      <c r="G25" s="230" t="s">
        <v>75</v>
      </c>
      <c r="H25" s="230" t="s">
        <v>75</v>
      </c>
      <c r="I25" s="231" t="s">
        <v>75</v>
      </c>
      <c r="J25" s="231" t="s">
        <v>75</v>
      </c>
      <c r="K25" s="232" t="s">
        <v>75</v>
      </c>
      <c r="L25" s="233" t="s">
        <v>75</v>
      </c>
    </row>
    <row r="26" spans="1:15" ht="21" customHeight="1" x14ac:dyDescent="0.25">
      <c r="A26" s="226" t="s">
        <v>275</v>
      </c>
      <c r="B26" s="234" t="s">
        <v>276</v>
      </c>
      <c r="C26" s="235">
        <v>45317</v>
      </c>
      <c r="D26" s="236">
        <v>45317</v>
      </c>
      <c r="E26" s="236"/>
      <c r="F26" s="236"/>
      <c r="G26" s="236" t="s">
        <v>75</v>
      </c>
      <c r="H26" s="236" t="s">
        <v>75</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t="s">
        <v>75</v>
      </c>
      <c r="D31" s="236" t="s">
        <v>75</v>
      </c>
      <c r="E31" s="236"/>
      <c r="F31" s="236"/>
      <c r="G31" s="236" t="s">
        <v>75</v>
      </c>
      <c r="H31" s="236" t="s">
        <v>75</v>
      </c>
      <c r="I31" s="237" t="s">
        <v>75</v>
      </c>
      <c r="J31" s="237" t="s">
        <v>75</v>
      </c>
      <c r="K31" s="238" t="s">
        <v>75</v>
      </c>
      <c r="L31" s="238" t="s">
        <v>75</v>
      </c>
      <c r="M31" s="219"/>
      <c r="N31" s="219"/>
      <c r="O31" s="219"/>
    </row>
    <row r="32" spans="1:15" s="239" customFormat="1" ht="21.75" customHeight="1" x14ac:dyDescent="0.25">
      <c r="A32" s="226" t="s">
        <v>287</v>
      </c>
      <c r="B32" s="240" t="s">
        <v>288</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45716</v>
      </c>
      <c r="D35" s="236">
        <v>45716</v>
      </c>
      <c r="E35" s="236"/>
      <c r="F35" s="236"/>
      <c r="G35" s="236" t="s">
        <v>75</v>
      </c>
      <c r="H35" s="236" t="s">
        <v>75</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t="s">
        <v>75</v>
      </c>
      <c r="D37" s="241" t="s">
        <v>75</v>
      </c>
      <c r="E37" s="241"/>
      <c r="F37" s="241"/>
      <c r="G37" s="241" t="s">
        <v>75</v>
      </c>
      <c r="H37" s="241" t="s">
        <v>75</v>
      </c>
      <c r="I37" s="237" t="s">
        <v>75</v>
      </c>
      <c r="J37" s="237" t="s">
        <v>75</v>
      </c>
      <c r="K37" s="238" t="s">
        <v>75</v>
      </c>
      <c r="L37" s="238" t="s">
        <v>75</v>
      </c>
    </row>
    <row r="38" spans="1:15" ht="21.75" customHeight="1" x14ac:dyDescent="0.25">
      <c r="A38" s="226">
        <v>2</v>
      </c>
      <c r="B38" s="228" t="s">
        <v>299</v>
      </c>
      <c r="C38" s="229" t="s">
        <v>75</v>
      </c>
      <c r="D38" s="242" t="s">
        <v>75</v>
      </c>
      <c r="E38" s="242"/>
      <c r="F38" s="242"/>
      <c r="G38" s="242" t="s">
        <v>75</v>
      </c>
      <c r="H38" s="242" t="s">
        <v>75</v>
      </c>
      <c r="I38" s="243" t="s">
        <v>75</v>
      </c>
      <c r="J38" s="243" t="s">
        <v>75</v>
      </c>
      <c r="K38" s="232" t="s">
        <v>75</v>
      </c>
      <c r="L38" s="232" t="s">
        <v>75</v>
      </c>
    </row>
    <row r="39" spans="1:15" ht="40.5" customHeight="1" x14ac:dyDescent="0.25">
      <c r="A39" s="226" t="s">
        <v>300</v>
      </c>
      <c r="B39" s="240" t="s">
        <v>301</v>
      </c>
      <c r="C39" s="235" t="s">
        <v>75</v>
      </c>
      <c r="D39" s="241" t="s">
        <v>75</v>
      </c>
      <c r="E39" s="241"/>
      <c r="F39" s="241"/>
      <c r="G39" s="241" t="s">
        <v>75</v>
      </c>
      <c r="H39" s="241" t="s">
        <v>75</v>
      </c>
      <c r="I39" s="244" t="s">
        <v>75</v>
      </c>
      <c r="J39" s="244" t="s">
        <v>75</v>
      </c>
      <c r="K39" s="238" t="s">
        <v>75</v>
      </c>
      <c r="L39" s="238" t="s">
        <v>75</v>
      </c>
    </row>
    <row r="40" spans="1:15" ht="24.75" customHeight="1" x14ac:dyDescent="0.25">
      <c r="A40" s="226" t="s">
        <v>302</v>
      </c>
      <c r="B40" s="240" t="s">
        <v>303</v>
      </c>
      <c r="C40" s="235" t="s">
        <v>75</v>
      </c>
      <c r="D40" s="241" t="s">
        <v>75</v>
      </c>
      <c r="E40" s="241"/>
      <c r="F40" s="241"/>
      <c r="G40" s="241" t="s">
        <v>75</v>
      </c>
      <c r="H40" s="241" t="s">
        <v>75</v>
      </c>
      <c r="I40" s="244" t="s">
        <v>75</v>
      </c>
      <c r="J40" s="244" t="s">
        <v>75</v>
      </c>
      <c r="K40" s="238" t="s">
        <v>75</v>
      </c>
      <c r="L40" s="238" t="s">
        <v>75</v>
      </c>
    </row>
    <row r="41" spans="1:15" ht="37.5" customHeight="1" x14ac:dyDescent="0.25">
      <c r="A41" s="226">
        <v>3</v>
      </c>
      <c r="B41" s="228" t="s">
        <v>304</v>
      </c>
      <c r="C41" s="229" t="s">
        <v>75</v>
      </c>
      <c r="D41" s="242" t="s">
        <v>75</v>
      </c>
      <c r="E41" s="242"/>
      <c r="F41" s="242"/>
      <c r="G41" s="242" t="s">
        <v>75</v>
      </c>
      <c r="H41" s="242" t="s">
        <v>75</v>
      </c>
      <c r="I41" s="243" t="s">
        <v>75</v>
      </c>
      <c r="J41" s="243" t="s">
        <v>75</v>
      </c>
      <c r="K41" s="232" t="s">
        <v>75</v>
      </c>
      <c r="L41" s="232" t="s">
        <v>75</v>
      </c>
    </row>
    <row r="42" spans="1:15" x14ac:dyDescent="0.25">
      <c r="A42" s="226" t="s">
        <v>305</v>
      </c>
      <c r="B42" s="240" t="s">
        <v>306</v>
      </c>
      <c r="C42" s="235" t="s">
        <v>75</v>
      </c>
      <c r="D42" s="241" t="s">
        <v>75</v>
      </c>
      <c r="E42" s="241"/>
      <c r="F42" s="241"/>
      <c r="G42" s="241" t="s">
        <v>75</v>
      </c>
      <c r="H42" s="241" t="s">
        <v>75</v>
      </c>
      <c r="I42" s="244" t="s">
        <v>75</v>
      </c>
      <c r="J42" s="244" t="s">
        <v>75</v>
      </c>
      <c r="K42" s="238" t="s">
        <v>75</v>
      </c>
      <c r="L42" s="238" t="s">
        <v>75</v>
      </c>
    </row>
    <row r="43" spans="1:15" ht="24.75" customHeight="1" x14ac:dyDescent="0.25">
      <c r="A43" s="226" t="s">
        <v>307</v>
      </c>
      <c r="B43" s="240" t="s">
        <v>308</v>
      </c>
      <c r="C43" s="235" t="s">
        <v>75</v>
      </c>
      <c r="D43" s="241" t="s">
        <v>75</v>
      </c>
      <c r="E43" s="241"/>
      <c r="F43" s="241"/>
      <c r="G43" s="241" t="s">
        <v>75</v>
      </c>
      <c r="H43" s="241" t="s">
        <v>75</v>
      </c>
      <c r="I43" s="244" t="s">
        <v>75</v>
      </c>
      <c r="J43" s="244" t="s">
        <v>75</v>
      </c>
      <c r="K43" s="238" t="s">
        <v>75</v>
      </c>
      <c r="L43" s="238" t="s">
        <v>75</v>
      </c>
    </row>
    <row r="44" spans="1:15" ht="24.75" customHeight="1" x14ac:dyDescent="0.25">
      <c r="A44" s="226" t="s">
        <v>309</v>
      </c>
      <c r="B44" s="240" t="s">
        <v>310</v>
      </c>
      <c r="C44" s="235" t="s">
        <v>75</v>
      </c>
      <c r="D44" s="241" t="s">
        <v>75</v>
      </c>
      <c r="E44" s="241"/>
      <c r="F44" s="241"/>
      <c r="G44" s="241" t="s">
        <v>75</v>
      </c>
      <c r="H44" s="241" t="s">
        <v>75</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t="s">
        <v>75</v>
      </c>
      <c r="D47" s="241" t="s">
        <v>75</v>
      </c>
      <c r="E47" s="241"/>
      <c r="F47" s="241"/>
      <c r="G47" s="241" t="s">
        <v>75</v>
      </c>
      <c r="H47" s="241" t="s">
        <v>75</v>
      </c>
      <c r="I47" s="244" t="s">
        <v>75</v>
      </c>
      <c r="J47" s="244" t="s">
        <v>75</v>
      </c>
      <c r="K47" s="238" t="s">
        <v>75</v>
      </c>
      <c r="L47" s="238" t="s">
        <v>75</v>
      </c>
    </row>
    <row r="48" spans="1:15" ht="21.75" customHeight="1" x14ac:dyDescent="0.25">
      <c r="A48" s="226">
        <v>4</v>
      </c>
      <c r="B48" s="228" t="s">
        <v>317</v>
      </c>
      <c r="C48" s="229">
        <v>46022</v>
      </c>
      <c r="D48" s="242">
        <v>46022</v>
      </c>
      <c r="E48" s="242"/>
      <c r="F48" s="242"/>
      <c r="G48" s="242" t="s">
        <v>75</v>
      </c>
      <c r="H48" s="242" t="s">
        <v>75</v>
      </c>
      <c r="I48" s="243" t="s">
        <v>75</v>
      </c>
      <c r="J48" s="243" t="s">
        <v>75</v>
      </c>
      <c r="K48" s="232" t="s">
        <v>75</v>
      </c>
      <c r="L48" s="232" t="s">
        <v>75</v>
      </c>
    </row>
    <row r="49" spans="1:12" ht="21.75" customHeight="1" x14ac:dyDescent="0.25">
      <c r="A49" s="226" t="s">
        <v>318</v>
      </c>
      <c r="B49" s="240" t="s">
        <v>319</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320</v>
      </c>
      <c r="B50" s="240" t="s">
        <v>321</v>
      </c>
      <c r="C50" s="235">
        <v>46022</v>
      </c>
      <c r="D50" s="241">
        <v>46022</v>
      </c>
      <c r="E50" s="241"/>
      <c r="F50" s="241"/>
      <c r="G50" s="241" t="s">
        <v>75</v>
      </c>
      <c r="H50" s="241" t="s">
        <v>75</v>
      </c>
      <c r="I50" s="244" t="s">
        <v>75</v>
      </c>
      <c r="J50" s="244" t="s">
        <v>75</v>
      </c>
      <c r="K50" s="238" t="s">
        <v>75</v>
      </c>
      <c r="L50" s="238" t="s">
        <v>75</v>
      </c>
    </row>
    <row r="51" spans="1:12" ht="37.5" customHeight="1" x14ac:dyDescent="0.25">
      <c r="A51" s="226" t="s">
        <v>322</v>
      </c>
      <c r="B51" s="240" t="s">
        <v>323</v>
      </c>
      <c r="C51" s="235">
        <v>46022</v>
      </c>
      <c r="D51" s="241">
        <v>46022</v>
      </c>
      <c r="E51" s="241"/>
      <c r="F51" s="241"/>
      <c r="G51" s="241" t="s">
        <v>75</v>
      </c>
      <c r="H51" s="241" t="s">
        <v>75</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46022</v>
      </c>
      <c r="D53" s="241">
        <v>46022</v>
      </c>
      <c r="E53" s="241"/>
      <c r="F53" s="241"/>
      <c r="G53" s="241" t="s">
        <v>75</v>
      </c>
      <c r="H53" s="241" t="s">
        <v>75</v>
      </c>
      <c r="I53" s="244" t="s">
        <v>75</v>
      </c>
      <c r="J53" s="244" t="s">
        <v>75</v>
      </c>
      <c r="K53" s="238" t="s">
        <v>75</v>
      </c>
      <c r="L53" s="238" t="s">
        <v>75</v>
      </c>
    </row>
    <row r="54" spans="1:12" ht="21" customHeight="1" x14ac:dyDescent="0.25">
      <c r="A54" s="226" t="s">
        <v>328</v>
      </c>
      <c r="B54" s="240" t="s">
        <v>329</v>
      </c>
      <c r="C54" s="235">
        <v>46022</v>
      </c>
      <c r="D54" s="241">
        <v>46022</v>
      </c>
      <c r="E54" s="241"/>
      <c r="F54" s="241"/>
      <c r="G54" s="241" t="s">
        <v>75</v>
      </c>
      <c r="H54" s="241" t="s">
        <v>75</v>
      </c>
      <c r="I54" s="244" t="s">
        <v>75</v>
      </c>
      <c r="J54" s="244" t="s">
        <v>75</v>
      </c>
      <c r="K54" s="238" t="s">
        <v>75</v>
      </c>
      <c r="L54" s="238" t="s">
        <v>75</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0792C-5360-4345-BDC4-76BC44CA156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332</v>
      </c>
      <c r="B20" s="449" t="s">
        <v>333</v>
      </c>
      <c r="C20" s="441" t="s">
        <v>334</v>
      </c>
      <c r="D20" s="441"/>
      <c r="E20" s="451" t="s">
        <v>335</v>
      </c>
      <c r="F20" s="451"/>
      <c r="G20" s="449" t="s">
        <v>336</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337</v>
      </c>
      <c r="AC20" s="455"/>
    </row>
    <row r="21" spans="1:33" ht="99.75" customHeight="1" x14ac:dyDescent="0.25">
      <c r="A21" s="450"/>
      <c r="B21" s="450"/>
      <c r="C21" s="441"/>
      <c r="D21" s="441"/>
      <c r="E21" s="451"/>
      <c r="F21" s="451"/>
      <c r="G21" s="450"/>
      <c r="H21" s="441" t="s">
        <v>330</v>
      </c>
      <c r="I21" s="441"/>
      <c r="J21" s="441" t="s">
        <v>338</v>
      </c>
      <c r="K21" s="441"/>
      <c r="L21" s="441" t="s">
        <v>330</v>
      </c>
      <c r="M21" s="441"/>
      <c r="N21" s="441" t="s">
        <v>338</v>
      </c>
      <c r="O21" s="441"/>
      <c r="P21" s="441" t="s">
        <v>330</v>
      </c>
      <c r="Q21" s="441"/>
      <c r="R21" s="441" t="s">
        <v>338</v>
      </c>
      <c r="S21" s="441"/>
      <c r="T21" s="441" t="s">
        <v>330</v>
      </c>
      <c r="U21" s="441"/>
      <c r="V21" s="441" t="s">
        <v>338</v>
      </c>
      <c r="W21" s="441"/>
      <c r="X21" s="441" t="s">
        <v>330</v>
      </c>
      <c r="Y21" s="441"/>
      <c r="Z21" s="441" t="s">
        <v>338</v>
      </c>
      <c r="AA21" s="441"/>
      <c r="AB21" s="456"/>
      <c r="AC21" s="457"/>
    </row>
    <row r="22" spans="1:33" ht="89.25" customHeight="1" x14ac:dyDescent="0.25">
      <c r="A22" s="438"/>
      <c r="B22" s="438"/>
      <c r="C22" s="250" t="s">
        <v>330</v>
      </c>
      <c r="D22" s="250" t="s">
        <v>339</v>
      </c>
      <c r="E22" s="251" t="s">
        <v>340</v>
      </c>
      <c r="F22" s="251" t="s">
        <v>341</v>
      </c>
      <c r="G22" s="438"/>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330</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t="s">
        <v>75</v>
      </c>
      <c r="D24" s="260">
        <v>29.793456870000004</v>
      </c>
      <c r="E24" s="279" t="s">
        <v>75</v>
      </c>
      <c r="F24" s="279">
        <v>3.890705920000002</v>
      </c>
      <c r="G24" s="260">
        <v>25.902750950000001</v>
      </c>
      <c r="H24" s="260" t="s">
        <v>75</v>
      </c>
      <c r="I24" s="265" t="s">
        <v>75</v>
      </c>
      <c r="J24" s="260">
        <v>3.8907059199999998</v>
      </c>
      <c r="K24" s="265">
        <v>1</v>
      </c>
      <c r="L24" s="260" t="s">
        <v>75</v>
      </c>
      <c r="M24" s="265" t="s">
        <v>75</v>
      </c>
      <c r="N24" s="260">
        <v>0</v>
      </c>
      <c r="O24" s="265" t="s">
        <v>75</v>
      </c>
      <c r="P24" s="260" t="s">
        <v>75</v>
      </c>
      <c r="Q24" s="265" t="s">
        <v>75</v>
      </c>
      <c r="R24" s="260">
        <v>0</v>
      </c>
      <c r="S24" s="265" t="s">
        <v>75</v>
      </c>
      <c r="T24" s="260" t="s">
        <v>75</v>
      </c>
      <c r="U24" s="265" t="s">
        <v>75</v>
      </c>
      <c r="V24" s="260">
        <v>0</v>
      </c>
      <c r="W24" s="265" t="s">
        <v>75</v>
      </c>
      <c r="X24" s="260">
        <v>0</v>
      </c>
      <c r="Y24" s="265" t="s">
        <v>75</v>
      </c>
      <c r="Z24" s="260">
        <v>0</v>
      </c>
      <c r="AA24" s="265" t="s">
        <v>75</v>
      </c>
      <c r="AB24" s="260">
        <v>0</v>
      </c>
      <c r="AC24" s="279">
        <v>3.8907059199999998</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t="s">
        <v>75</v>
      </c>
      <c r="I25" s="258" t="s">
        <v>75</v>
      </c>
      <c r="J25" s="257">
        <v>0</v>
      </c>
      <c r="K25" s="258" t="s">
        <v>75</v>
      </c>
      <c r="L25" s="257" t="s">
        <v>75</v>
      </c>
      <c r="M25" s="258" t="s">
        <v>75</v>
      </c>
      <c r="N25" s="257">
        <v>0</v>
      </c>
      <c r="O25" s="258" t="s">
        <v>75</v>
      </c>
      <c r="P25" s="257" t="s">
        <v>75</v>
      </c>
      <c r="Q25" s="258" t="s">
        <v>75</v>
      </c>
      <c r="R25" s="257">
        <v>0</v>
      </c>
      <c r="S25" s="258" t="s">
        <v>75</v>
      </c>
      <c r="T25" s="257" t="s">
        <v>75</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t="s">
        <v>75</v>
      </c>
      <c r="I26" s="258" t="s">
        <v>75</v>
      </c>
      <c r="J26" s="257">
        <v>0</v>
      </c>
      <c r="K26" s="258" t="s">
        <v>75</v>
      </c>
      <c r="L26" s="257" t="s">
        <v>75</v>
      </c>
      <c r="M26" s="258" t="s">
        <v>75</v>
      </c>
      <c r="N26" s="257">
        <v>0</v>
      </c>
      <c r="O26" s="258" t="s">
        <v>75</v>
      </c>
      <c r="P26" s="257" t="s">
        <v>75</v>
      </c>
      <c r="Q26" s="258" t="s">
        <v>75</v>
      </c>
      <c r="R26" s="257">
        <v>0</v>
      </c>
      <c r="S26" s="258" t="s">
        <v>75</v>
      </c>
      <c r="T26" s="257" t="s">
        <v>75</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t="s">
        <v>75</v>
      </c>
      <c r="I27" s="258" t="s">
        <v>75</v>
      </c>
      <c r="J27" s="257">
        <v>0</v>
      </c>
      <c r="K27" s="258" t="s">
        <v>75</v>
      </c>
      <c r="L27" s="257" t="s">
        <v>75</v>
      </c>
      <c r="M27" s="258" t="s">
        <v>75</v>
      </c>
      <c r="N27" s="257">
        <v>0</v>
      </c>
      <c r="O27" s="258" t="s">
        <v>75</v>
      </c>
      <c r="P27" s="257" t="s">
        <v>75</v>
      </c>
      <c r="Q27" s="258" t="s">
        <v>75</v>
      </c>
      <c r="R27" s="257">
        <v>0</v>
      </c>
      <c r="S27" s="258" t="s">
        <v>75</v>
      </c>
      <c r="T27" s="257" t="s">
        <v>75</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25.902750950000001</v>
      </c>
      <c r="H28" s="257" t="s">
        <v>75</v>
      </c>
      <c r="I28" s="258" t="s">
        <v>75</v>
      </c>
      <c r="J28" s="257">
        <v>3.8907059199999998</v>
      </c>
      <c r="K28" s="258">
        <v>1</v>
      </c>
      <c r="L28" s="257" t="s">
        <v>75</v>
      </c>
      <c r="M28" s="258" t="s">
        <v>75</v>
      </c>
      <c r="N28" s="257">
        <v>0</v>
      </c>
      <c r="O28" s="258" t="s">
        <v>75</v>
      </c>
      <c r="P28" s="257" t="s">
        <v>75</v>
      </c>
      <c r="Q28" s="258" t="s">
        <v>75</v>
      </c>
      <c r="R28" s="257">
        <v>0</v>
      </c>
      <c r="S28" s="258" t="s">
        <v>75</v>
      </c>
      <c r="T28" s="257" t="s">
        <v>75</v>
      </c>
      <c r="U28" s="258" t="s">
        <v>75</v>
      </c>
      <c r="V28" s="257">
        <v>0</v>
      </c>
      <c r="W28" s="258" t="s">
        <v>75</v>
      </c>
      <c r="X28" s="257">
        <v>0</v>
      </c>
      <c r="Y28" s="258" t="s">
        <v>75</v>
      </c>
      <c r="Z28" s="257">
        <v>0</v>
      </c>
      <c r="AA28" s="258" t="s">
        <v>75</v>
      </c>
      <c r="AB28" s="257">
        <v>0</v>
      </c>
      <c r="AC28" s="282">
        <v>3.8907059199999998</v>
      </c>
      <c r="AD28" s="280"/>
      <c r="AE28" s="219"/>
      <c r="AF28" s="219"/>
      <c r="AG28" s="219"/>
    </row>
    <row r="29" spans="1:33" ht="21" customHeight="1" x14ac:dyDescent="0.25">
      <c r="A29" s="255" t="s">
        <v>353</v>
      </c>
      <c r="B29" s="259" t="s">
        <v>354</v>
      </c>
      <c r="C29" s="257" t="s">
        <v>75</v>
      </c>
      <c r="D29" s="257" t="s">
        <v>75</v>
      </c>
      <c r="E29" s="257" t="s">
        <v>75</v>
      </c>
      <c r="F29" s="257" t="s">
        <v>75</v>
      </c>
      <c r="G29" s="257">
        <v>0</v>
      </c>
      <c r="H29" s="257" t="s">
        <v>75</v>
      </c>
      <c r="I29" s="258" t="s">
        <v>75</v>
      </c>
      <c r="J29" s="257">
        <v>0</v>
      </c>
      <c r="K29" s="258" t="s">
        <v>75</v>
      </c>
      <c r="L29" s="257" t="s">
        <v>75</v>
      </c>
      <c r="M29" s="258" t="s">
        <v>75</v>
      </c>
      <c r="N29" s="257">
        <v>0</v>
      </c>
      <c r="O29" s="258" t="s">
        <v>75</v>
      </c>
      <c r="P29" s="257" t="s">
        <v>75</v>
      </c>
      <c r="Q29" s="258" t="s">
        <v>75</v>
      </c>
      <c r="R29" s="257">
        <v>0</v>
      </c>
      <c r="S29" s="258" t="s">
        <v>75</v>
      </c>
      <c r="T29" s="257" t="s">
        <v>75</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t="s">
        <v>75</v>
      </c>
      <c r="D30" s="260">
        <v>25.350095009999997</v>
      </c>
      <c r="E30" s="260" t="s">
        <v>75</v>
      </c>
      <c r="F30" s="260">
        <v>0</v>
      </c>
      <c r="G30" s="260">
        <v>25.350095009999997</v>
      </c>
      <c r="H30" s="260" t="s">
        <v>75</v>
      </c>
      <c r="I30" s="265" t="s">
        <v>75</v>
      </c>
      <c r="J30" s="260">
        <v>0</v>
      </c>
      <c r="K30" s="265" t="s">
        <v>75</v>
      </c>
      <c r="L30" s="260" t="s">
        <v>75</v>
      </c>
      <c r="M30" s="265" t="s">
        <v>75</v>
      </c>
      <c r="N30" s="260">
        <v>0</v>
      </c>
      <c r="O30" s="265" t="s">
        <v>75</v>
      </c>
      <c r="P30" s="260" t="s">
        <v>75</v>
      </c>
      <c r="Q30" s="265" t="s">
        <v>75</v>
      </c>
      <c r="R30" s="260">
        <v>0</v>
      </c>
      <c r="S30" s="265" t="s">
        <v>75</v>
      </c>
      <c r="T30" s="260" t="s">
        <v>75</v>
      </c>
      <c r="U30" s="265" t="s">
        <v>75</v>
      </c>
      <c r="V30" s="260">
        <v>0</v>
      </c>
      <c r="W30" s="265" t="s">
        <v>75</v>
      </c>
      <c r="X30" s="260">
        <v>0</v>
      </c>
      <c r="Y30" s="265" t="s">
        <v>75</v>
      </c>
      <c r="Z30" s="260">
        <v>0</v>
      </c>
      <c r="AA30" s="265" t="s">
        <v>75</v>
      </c>
      <c r="AB30" s="260">
        <v>0</v>
      </c>
      <c r="AC30" s="279">
        <v>0</v>
      </c>
      <c r="AD30" s="280"/>
      <c r="AE30" s="219"/>
      <c r="AF30" s="219"/>
      <c r="AG30" s="219"/>
    </row>
    <row r="31" spans="1:33" x14ac:dyDescent="0.25">
      <c r="A31" s="253" t="s">
        <v>356</v>
      </c>
      <c r="B31" s="256" t="s">
        <v>357</v>
      </c>
      <c r="C31" s="257" t="s">
        <v>75</v>
      </c>
      <c r="D31" s="257">
        <v>1.3702804766457259</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t="s">
        <v>75</v>
      </c>
      <c r="D32" s="257">
        <v>10.076892082579255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t="s">
        <v>75</v>
      </c>
      <c r="D33" s="257">
        <v>11.121874346944278</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t="s">
        <v>75</v>
      </c>
      <c r="D34" s="257">
        <v>2.7810481038307384</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151</v>
      </c>
      <c r="D35" s="265" t="s">
        <v>151</v>
      </c>
      <c r="E35" s="260" t="s">
        <v>151</v>
      </c>
      <c r="F35" s="260" t="s">
        <v>151</v>
      </c>
      <c r="G35" s="260" t="s">
        <v>151</v>
      </c>
      <c r="H35" s="260" t="s">
        <v>151</v>
      </c>
      <c r="I35" s="265" t="s">
        <v>151</v>
      </c>
      <c r="J35" s="260" t="s">
        <v>151</v>
      </c>
      <c r="K35" s="265" t="s">
        <v>151</v>
      </c>
      <c r="L35" s="260" t="s">
        <v>151</v>
      </c>
      <c r="M35" s="265" t="s">
        <v>151</v>
      </c>
      <c r="N35" s="260" t="s">
        <v>151</v>
      </c>
      <c r="O35" s="265" t="s">
        <v>151</v>
      </c>
      <c r="P35" s="260" t="s">
        <v>151</v>
      </c>
      <c r="Q35" s="265" t="s">
        <v>151</v>
      </c>
      <c r="R35" s="260" t="s">
        <v>151</v>
      </c>
      <c r="S35" s="265" t="s">
        <v>151</v>
      </c>
      <c r="T35" s="260" t="s">
        <v>151</v>
      </c>
      <c r="U35" s="265" t="s">
        <v>151</v>
      </c>
      <c r="V35" s="260" t="s">
        <v>151</v>
      </c>
      <c r="W35" s="265" t="s">
        <v>151</v>
      </c>
      <c r="X35" s="260" t="s">
        <v>151</v>
      </c>
      <c r="Y35" s="265" t="s">
        <v>151</v>
      </c>
      <c r="Z35" s="260" t="s">
        <v>151</v>
      </c>
      <c r="AA35" s="265" t="s">
        <v>151</v>
      </c>
      <c r="AB35" s="260" t="s">
        <v>151</v>
      </c>
      <c r="AC35" s="279" t="s">
        <v>151</v>
      </c>
      <c r="AD35" s="280" t="s">
        <v>151</v>
      </c>
      <c r="AE35" s="219" t="s">
        <v>151</v>
      </c>
      <c r="AF35" s="219" t="s">
        <v>151</v>
      </c>
      <c r="AG35" s="219" t="s">
        <v>151</v>
      </c>
    </row>
    <row r="36" spans="1:33" ht="31.5" x14ac:dyDescent="0.25">
      <c r="A36" s="255" t="s">
        <v>365</v>
      </c>
      <c r="B36" s="261" t="s">
        <v>366</v>
      </c>
      <c r="C36" s="263" t="s">
        <v>75</v>
      </c>
      <c r="D36" s="263">
        <v>0</v>
      </c>
      <c r="E36" s="257" t="s">
        <v>75</v>
      </c>
      <c r="F36" s="257" t="s">
        <v>75</v>
      </c>
      <c r="G36" s="263">
        <v>0</v>
      </c>
      <c r="H36" s="263" t="s">
        <v>75</v>
      </c>
      <c r="I36" s="262" t="s">
        <v>75</v>
      </c>
      <c r="J36" s="263">
        <v>0</v>
      </c>
      <c r="K36" s="262" t="s">
        <v>75</v>
      </c>
      <c r="L36" s="263" t="s">
        <v>75</v>
      </c>
      <c r="M36" s="262" t="s">
        <v>75</v>
      </c>
      <c r="N36" s="263">
        <v>0</v>
      </c>
      <c r="O36" s="262" t="s">
        <v>75</v>
      </c>
      <c r="P36" s="263" t="s">
        <v>75</v>
      </c>
      <c r="Q36" s="262" t="s">
        <v>75</v>
      </c>
      <c r="R36" s="263">
        <v>0</v>
      </c>
      <c r="S36" s="262" t="s">
        <v>75</v>
      </c>
      <c r="T36" s="263" t="s">
        <v>75</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t="s">
        <v>75</v>
      </c>
      <c r="D37" s="257">
        <v>2</v>
      </c>
      <c r="E37" s="257" t="s">
        <v>75</v>
      </c>
      <c r="F37" s="257" t="s">
        <v>75</v>
      </c>
      <c r="G37" s="257">
        <v>2</v>
      </c>
      <c r="H37" s="257" t="s">
        <v>75</v>
      </c>
      <c r="I37" s="258" t="s">
        <v>75</v>
      </c>
      <c r="J37" s="257">
        <v>0</v>
      </c>
      <c r="K37" s="258" t="s">
        <v>75</v>
      </c>
      <c r="L37" s="257" t="s">
        <v>75</v>
      </c>
      <c r="M37" s="258" t="s">
        <v>75</v>
      </c>
      <c r="N37" s="257">
        <v>0</v>
      </c>
      <c r="O37" s="258" t="s">
        <v>75</v>
      </c>
      <c r="P37" s="257" t="s">
        <v>75</v>
      </c>
      <c r="Q37" s="258" t="s">
        <v>75</v>
      </c>
      <c r="R37" s="257">
        <v>0</v>
      </c>
      <c r="S37" s="258" t="s">
        <v>75</v>
      </c>
      <c r="T37" s="257" t="s">
        <v>75</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369</v>
      </c>
      <c r="B38" s="261" t="s">
        <v>370</v>
      </c>
      <c r="C38" s="263" t="s">
        <v>75</v>
      </c>
      <c r="D38" s="263">
        <v>0</v>
      </c>
      <c r="E38" s="257" t="s">
        <v>75</v>
      </c>
      <c r="F38" s="257" t="s">
        <v>75</v>
      </c>
      <c r="G38" s="263">
        <v>0</v>
      </c>
      <c r="H38" s="263" t="s">
        <v>75</v>
      </c>
      <c r="I38" s="262" t="s">
        <v>75</v>
      </c>
      <c r="J38" s="263">
        <v>0</v>
      </c>
      <c r="K38" s="262" t="s">
        <v>75</v>
      </c>
      <c r="L38" s="263" t="s">
        <v>75</v>
      </c>
      <c r="M38" s="262" t="s">
        <v>75</v>
      </c>
      <c r="N38" s="263">
        <v>0</v>
      </c>
      <c r="O38" s="262" t="s">
        <v>75</v>
      </c>
      <c r="P38" s="263" t="s">
        <v>75</v>
      </c>
      <c r="Q38" s="262" t="s">
        <v>75</v>
      </c>
      <c r="R38" s="263">
        <v>0</v>
      </c>
      <c r="S38" s="262" t="s">
        <v>75</v>
      </c>
      <c r="T38" s="263" t="s">
        <v>75</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t="s">
        <v>75</v>
      </c>
      <c r="D39" s="257">
        <v>0</v>
      </c>
      <c r="E39" s="257" t="s">
        <v>75</v>
      </c>
      <c r="F39" s="257" t="s">
        <v>75</v>
      </c>
      <c r="G39" s="257">
        <v>0</v>
      </c>
      <c r="H39" s="257" t="s">
        <v>75</v>
      </c>
      <c r="I39" s="258" t="s">
        <v>75</v>
      </c>
      <c r="J39" s="257">
        <v>0</v>
      </c>
      <c r="K39" s="258" t="s">
        <v>75</v>
      </c>
      <c r="L39" s="257" t="s">
        <v>75</v>
      </c>
      <c r="M39" s="258" t="s">
        <v>75</v>
      </c>
      <c r="N39" s="257">
        <v>0</v>
      </c>
      <c r="O39" s="258" t="s">
        <v>75</v>
      </c>
      <c r="P39" s="257" t="s">
        <v>75</v>
      </c>
      <c r="Q39" s="258" t="s">
        <v>75</v>
      </c>
      <c r="R39" s="257">
        <v>0</v>
      </c>
      <c r="S39" s="258" t="s">
        <v>75</v>
      </c>
      <c r="T39" s="257" t="s">
        <v>75</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t="s">
        <v>75</v>
      </c>
      <c r="D40" s="257">
        <v>0</v>
      </c>
      <c r="E40" s="257" t="s">
        <v>75</v>
      </c>
      <c r="F40" s="257" t="s">
        <v>75</v>
      </c>
      <c r="G40" s="257">
        <v>0</v>
      </c>
      <c r="H40" s="257" t="s">
        <v>75</v>
      </c>
      <c r="I40" s="258" t="s">
        <v>75</v>
      </c>
      <c r="J40" s="257">
        <v>0</v>
      </c>
      <c r="K40" s="258" t="s">
        <v>75</v>
      </c>
      <c r="L40" s="257" t="s">
        <v>75</v>
      </c>
      <c r="M40" s="258" t="s">
        <v>75</v>
      </c>
      <c r="N40" s="257">
        <v>0</v>
      </c>
      <c r="O40" s="258" t="s">
        <v>75</v>
      </c>
      <c r="P40" s="257" t="s">
        <v>75</v>
      </c>
      <c r="Q40" s="258" t="s">
        <v>75</v>
      </c>
      <c r="R40" s="257">
        <v>0</v>
      </c>
      <c r="S40" s="258" t="s">
        <v>75</v>
      </c>
      <c r="T40" s="257" t="s">
        <v>75</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t="s">
        <v>75</v>
      </c>
      <c r="D41" s="257">
        <v>0.80600000000000005</v>
      </c>
      <c r="E41" s="257" t="s">
        <v>75</v>
      </c>
      <c r="F41" s="257" t="s">
        <v>75</v>
      </c>
      <c r="G41" s="257">
        <v>0.80600000000000005</v>
      </c>
      <c r="H41" s="257" t="s">
        <v>75</v>
      </c>
      <c r="I41" s="258" t="s">
        <v>75</v>
      </c>
      <c r="J41" s="257">
        <v>0</v>
      </c>
      <c r="K41" s="258" t="s">
        <v>75</v>
      </c>
      <c r="L41" s="257" t="s">
        <v>75</v>
      </c>
      <c r="M41" s="258" t="s">
        <v>75</v>
      </c>
      <c r="N41" s="257">
        <v>0</v>
      </c>
      <c r="O41" s="258" t="s">
        <v>75</v>
      </c>
      <c r="P41" s="257" t="s">
        <v>75</v>
      </c>
      <c r="Q41" s="258" t="s">
        <v>75</v>
      </c>
      <c r="R41" s="257">
        <v>0</v>
      </c>
      <c r="S41" s="258" t="s">
        <v>75</v>
      </c>
      <c r="T41" s="257" t="s">
        <v>75</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t="s">
        <v>75</v>
      </c>
      <c r="D43" s="257">
        <v>0</v>
      </c>
      <c r="E43" s="257" t="s">
        <v>75</v>
      </c>
      <c r="F43" s="257" t="s">
        <v>75</v>
      </c>
      <c r="G43" s="257">
        <v>0</v>
      </c>
      <c r="H43" s="257" t="s">
        <v>75</v>
      </c>
      <c r="I43" s="258" t="s">
        <v>75</v>
      </c>
      <c r="J43" s="257">
        <v>0</v>
      </c>
      <c r="K43" s="258" t="s">
        <v>75</v>
      </c>
      <c r="L43" s="257" t="s">
        <v>75</v>
      </c>
      <c r="M43" s="258" t="s">
        <v>75</v>
      </c>
      <c r="N43" s="257">
        <v>0</v>
      </c>
      <c r="O43" s="258" t="s">
        <v>75</v>
      </c>
      <c r="P43" s="257" t="s">
        <v>75</v>
      </c>
      <c r="Q43" s="258" t="s">
        <v>75</v>
      </c>
      <c r="R43" s="257">
        <v>0</v>
      </c>
      <c r="S43" s="258" t="s">
        <v>75</v>
      </c>
      <c r="T43" s="257" t="s">
        <v>75</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t="s">
        <v>75</v>
      </c>
      <c r="D44" s="257">
        <v>0</v>
      </c>
      <c r="E44" s="257" t="s">
        <v>75</v>
      </c>
      <c r="F44" s="257" t="s">
        <v>75</v>
      </c>
      <c r="G44" s="257">
        <v>0</v>
      </c>
      <c r="H44" s="257" t="s">
        <v>75</v>
      </c>
      <c r="I44" s="258" t="s">
        <v>75</v>
      </c>
      <c r="J44" s="257">
        <v>0</v>
      </c>
      <c r="K44" s="258" t="s">
        <v>75</v>
      </c>
      <c r="L44" s="257" t="s">
        <v>75</v>
      </c>
      <c r="M44" s="258" t="s">
        <v>75</v>
      </c>
      <c r="N44" s="257">
        <v>0</v>
      </c>
      <c r="O44" s="258" t="s">
        <v>75</v>
      </c>
      <c r="P44" s="257" t="s">
        <v>75</v>
      </c>
      <c r="Q44" s="258" t="s">
        <v>75</v>
      </c>
      <c r="R44" s="257">
        <v>0</v>
      </c>
      <c r="S44" s="258" t="s">
        <v>75</v>
      </c>
      <c r="T44" s="257" t="s">
        <v>75</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t="s">
        <v>75</v>
      </c>
      <c r="D45" s="257">
        <v>0</v>
      </c>
      <c r="E45" s="257" t="s">
        <v>75</v>
      </c>
      <c r="F45" s="257" t="s">
        <v>75</v>
      </c>
      <c r="G45" s="257">
        <v>0</v>
      </c>
      <c r="H45" s="257" t="s">
        <v>75</v>
      </c>
      <c r="I45" s="258" t="s">
        <v>75</v>
      </c>
      <c r="J45" s="257">
        <v>0</v>
      </c>
      <c r="K45" s="258" t="s">
        <v>75</v>
      </c>
      <c r="L45" s="257" t="s">
        <v>75</v>
      </c>
      <c r="M45" s="258" t="s">
        <v>75</v>
      </c>
      <c r="N45" s="257">
        <v>0</v>
      </c>
      <c r="O45" s="258" t="s">
        <v>75</v>
      </c>
      <c r="P45" s="257" t="s">
        <v>75</v>
      </c>
      <c r="Q45" s="258" t="s">
        <v>75</v>
      </c>
      <c r="R45" s="257">
        <v>0</v>
      </c>
      <c r="S45" s="258" t="s">
        <v>75</v>
      </c>
      <c r="T45" s="257" t="s">
        <v>75</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t="s">
        <v>75</v>
      </c>
      <c r="D47" s="263">
        <v>0</v>
      </c>
      <c r="E47" s="257" t="s">
        <v>75</v>
      </c>
      <c r="F47" s="257" t="s">
        <v>75</v>
      </c>
      <c r="G47" s="263">
        <v>0</v>
      </c>
      <c r="H47" s="263" t="s">
        <v>75</v>
      </c>
      <c r="I47" s="262" t="s">
        <v>75</v>
      </c>
      <c r="J47" s="263">
        <v>0</v>
      </c>
      <c r="K47" s="262" t="s">
        <v>75</v>
      </c>
      <c r="L47" s="263" t="s">
        <v>75</v>
      </c>
      <c r="M47" s="262" t="s">
        <v>75</v>
      </c>
      <c r="N47" s="263">
        <v>0</v>
      </c>
      <c r="O47" s="262" t="s">
        <v>75</v>
      </c>
      <c r="P47" s="263" t="s">
        <v>75</v>
      </c>
      <c r="Q47" s="262" t="s">
        <v>75</v>
      </c>
      <c r="R47" s="263">
        <v>0</v>
      </c>
      <c r="S47" s="262" t="s">
        <v>75</v>
      </c>
      <c r="T47" s="263" t="s">
        <v>75</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t="s">
        <v>75</v>
      </c>
      <c r="D48" s="257">
        <v>2</v>
      </c>
      <c r="E48" s="257" t="s">
        <v>75</v>
      </c>
      <c r="F48" s="257" t="s">
        <v>75</v>
      </c>
      <c r="G48" s="257">
        <v>2</v>
      </c>
      <c r="H48" s="257" t="s">
        <v>75</v>
      </c>
      <c r="I48" s="258" t="s">
        <v>75</v>
      </c>
      <c r="J48" s="257">
        <v>0</v>
      </c>
      <c r="K48" s="258" t="s">
        <v>75</v>
      </c>
      <c r="L48" s="257" t="s">
        <v>75</v>
      </c>
      <c r="M48" s="258" t="s">
        <v>75</v>
      </c>
      <c r="N48" s="257">
        <v>0</v>
      </c>
      <c r="O48" s="258" t="s">
        <v>75</v>
      </c>
      <c r="P48" s="257" t="s">
        <v>75</v>
      </c>
      <c r="Q48" s="258" t="s">
        <v>75</v>
      </c>
      <c r="R48" s="257">
        <v>0</v>
      </c>
      <c r="S48" s="258" t="s">
        <v>75</v>
      </c>
      <c r="T48" s="257" t="s">
        <v>75</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389</v>
      </c>
      <c r="B49" s="256" t="s">
        <v>370</v>
      </c>
      <c r="C49" s="263" t="s">
        <v>75</v>
      </c>
      <c r="D49" s="263">
        <v>0</v>
      </c>
      <c r="E49" s="257" t="s">
        <v>75</v>
      </c>
      <c r="F49" s="257" t="s">
        <v>75</v>
      </c>
      <c r="G49" s="263">
        <v>0</v>
      </c>
      <c r="H49" s="263" t="s">
        <v>75</v>
      </c>
      <c r="I49" s="262" t="s">
        <v>75</v>
      </c>
      <c r="J49" s="263">
        <v>0</v>
      </c>
      <c r="K49" s="262" t="s">
        <v>75</v>
      </c>
      <c r="L49" s="263" t="s">
        <v>75</v>
      </c>
      <c r="M49" s="262" t="s">
        <v>75</v>
      </c>
      <c r="N49" s="263">
        <v>0</v>
      </c>
      <c r="O49" s="262" t="s">
        <v>75</v>
      </c>
      <c r="P49" s="263" t="s">
        <v>75</v>
      </c>
      <c r="Q49" s="262" t="s">
        <v>75</v>
      </c>
      <c r="R49" s="263">
        <v>0</v>
      </c>
      <c r="S49" s="262" t="s">
        <v>75</v>
      </c>
      <c r="T49" s="263" t="s">
        <v>75</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t="s">
        <v>75</v>
      </c>
      <c r="D50" s="257">
        <v>0</v>
      </c>
      <c r="E50" s="257" t="s">
        <v>75</v>
      </c>
      <c r="F50" s="257" t="s">
        <v>75</v>
      </c>
      <c r="G50" s="257">
        <v>0</v>
      </c>
      <c r="H50" s="257" t="s">
        <v>75</v>
      </c>
      <c r="I50" s="258" t="s">
        <v>75</v>
      </c>
      <c r="J50" s="257">
        <v>0</v>
      </c>
      <c r="K50" s="258" t="s">
        <v>75</v>
      </c>
      <c r="L50" s="257" t="s">
        <v>75</v>
      </c>
      <c r="M50" s="258" t="s">
        <v>75</v>
      </c>
      <c r="N50" s="257">
        <v>0</v>
      </c>
      <c r="O50" s="258" t="s">
        <v>75</v>
      </c>
      <c r="P50" s="257" t="s">
        <v>75</v>
      </c>
      <c r="Q50" s="258" t="s">
        <v>75</v>
      </c>
      <c r="R50" s="257">
        <v>0</v>
      </c>
      <c r="S50" s="258" t="s">
        <v>75</v>
      </c>
      <c r="T50" s="257" t="s">
        <v>75</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t="s">
        <v>75</v>
      </c>
      <c r="D51" s="257">
        <v>0</v>
      </c>
      <c r="E51" s="257" t="s">
        <v>75</v>
      </c>
      <c r="F51" s="257" t="s">
        <v>75</v>
      </c>
      <c r="G51" s="257">
        <v>0</v>
      </c>
      <c r="H51" s="257" t="s">
        <v>75</v>
      </c>
      <c r="I51" s="258" t="s">
        <v>75</v>
      </c>
      <c r="J51" s="257">
        <v>0</v>
      </c>
      <c r="K51" s="258" t="s">
        <v>75</v>
      </c>
      <c r="L51" s="257" t="s">
        <v>75</v>
      </c>
      <c r="M51" s="258" t="s">
        <v>75</v>
      </c>
      <c r="N51" s="257">
        <v>0</v>
      </c>
      <c r="O51" s="258" t="s">
        <v>75</v>
      </c>
      <c r="P51" s="257" t="s">
        <v>75</v>
      </c>
      <c r="Q51" s="258" t="s">
        <v>75</v>
      </c>
      <c r="R51" s="257">
        <v>0</v>
      </c>
      <c r="S51" s="258" t="s">
        <v>75</v>
      </c>
      <c r="T51" s="257" t="s">
        <v>75</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t="s">
        <v>75</v>
      </c>
      <c r="D52" s="257">
        <v>0.80600000000000005</v>
      </c>
      <c r="E52" s="257" t="s">
        <v>75</v>
      </c>
      <c r="F52" s="257" t="s">
        <v>75</v>
      </c>
      <c r="G52" s="257">
        <v>0.80600000000000005</v>
      </c>
      <c r="H52" s="257" t="s">
        <v>75</v>
      </c>
      <c r="I52" s="258" t="s">
        <v>75</v>
      </c>
      <c r="J52" s="257">
        <v>0</v>
      </c>
      <c r="K52" s="258" t="s">
        <v>75</v>
      </c>
      <c r="L52" s="257" t="s">
        <v>75</v>
      </c>
      <c r="M52" s="258" t="s">
        <v>75</v>
      </c>
      <c r="N52" s="257">
        <v>0</v>
      </c>
      <c r="O52" s="258" t="s">
        <v>75</v>
      </c>
      <c r="P52" s="257" t="s">
        <v>75</v>
      </c>
      <c r="Q52" s="258" t="s">
        <v>75</v>
      </c>
      <c r="R52" s="257">
        <v>0</v>
      </c>
      <c r="S52" s="258" t="s">
        <v>75</v>
      </c>
      <c r="T52" s="257" t="s">
        <v>75</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t="s">
        <v>75</v>
      </c>
      <c r="D54" s="257">
        <v>0</v>
      </c>
      <c r="E54" s="257" t="s">
        <v>75</v>
      </c>
      <c r="F54" s="257" t="s">
        <v>75</v>
      </c>
      <c r="G54" s="257">
        <v>0</v>
      </c>
      <c r="H54" s="257" t="s">
        <v>75</v>
      </c>
      <c r="I54" s="258" t="s">
        <v>75</v>
      </c>
      <c r="J54" s="257">
        <v>0</v>
      </c>
      <c r="K54" s="258" t="s">
        <v>75</v>
      </c>
      <c r="L54" s="257" t="s">
        <v>75</v>
      </c>
      <c r="M54" s="258" t="s">
        <v>75</v>
      </c>
      <c r="N54" s="257">
        <v>0</v>
      </c>
      <c r="O54" s="258" t="s">
        <v>75</v>
      </c>
      <c r="P54" s="257" t="s">
        <v>75</v>
      </c>
      <c r="Q54" s="258" t="s">
        <v>75</v>
      </c>
      <c r="R54" s="257">
        <v>0</v>
      </c>
      <c r="S54" s="258" t="s">
        <v>75</v>
      </c>
      <c r="T54" s="257" t="s">
        <v>75</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t="s">
        <v>75</v>
      </c>
      <c r="D55" s="257">
        <v>0</v>
      </c>
      <c r="E55" s="257" t="s">
        <v>75</v>
      </c>
      <c r="F55" s="257" t="s">
        <v>75</v>
      </c>
      <c r="G55" s="257">
        <v>0</v>
      </c>
      <c r="H55" s="257" t="s">
        <v>75</v>
      </c>
      <c r="I55" s="258" t="s">
        <v>75</v>
      </c>
      <c r="J55" s="257">
        <v>0</v>
      </c>
      <c r="K55" s="258" t="s">
        <v>75</v>
      </c>
      <c r="L55" s="257" t="s">
        <v>75</v>
      </c>
      <c r="M55" s="258" t="s">
        <v>75</v>
      </c>
      <c r="N55" s="257">
        <v>0</v>
      </c>
      <c r="O55" s="258" t="s">
        <v>75</v>
      </c>
      <c r="P55" s="257" t="s">
        <v>75</v>
      </c>
      <c r="Q55" s="258" t="s">
        <v>75</v>
      </c>
      <c r="R55" s="257">
        <v>0</v>
      </c>
      <c r="S55" s="258" t="s">
        <v>75</v>
      </c>
      <c r="T55" s="257" t="s">
        <v>75</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t="s">
        <v>75</v>
      </c>
      <c r="D56" s="257">
        <v>0</v>
      </c>
      <c r="E56" s="257" t="s">
        <v>75</v>
      </c>
      <c r="F56" s="257" t="s">
        <v>75</v>
      </c>
      <c r="G56" s="257">
        <v>0</v>
      </c>
      <c r="H56" s="257" t="s">
        <v>75</v>
      </c>
      <c r="I56" s="258" t="s">
        <v>75</v>
      </c>
      <c r="J56" s="257">
        <v>0</v>
      </c>
      <c r="K56" s="258" t="s">
        <v>75</v>
      </c>
      <c r="L56" s="257" t="s">
        <v>75</v>
      </c>
      <c r="M56" s="258" t="s">
        <v>75</v>
      </c>
      <c r="N56" s="257">
        <v>0</v>
      </c>
      <c r="O56" s="258" t="s">
        <v>75</v>
      </c>
      <c r="P56" s="257" t="s">
        <v>75</v>
      </c>
      <c r="Q56" s="258" t="s">
        <v>75</v>
      </c>
      <c r="R56" s="257">
        <v>0</v>
      </c>
      <c r="S56" s="258" t="s">
        <v>75</v>
      </c>
      <c r="T56" s="257" t="s">
        <v>75</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t="s">
        <v>75</v>
      </c>
      <c r="D58" s="257">
        <v>25.350095009999997</v>
      </c>
      <c r="E58" s="257" t="s">
        <v>75</v>
      </c>
      <c r="F58" s="257" t="s">
        <v>75</v>
      </c>
      <c r="G58" s="257">
        <v>25.350095009999997</v>
      </c>
      <c r="H58" s="257" t="s">
        <v>75</v>
      </c>
      <c r="I58" s="258" t="s">
        <v>75</v>
      </c>
      <c r="J58" s="257">
        <v>0</v>
      </c>
      <c r="K58" s="258" t="s">
        <v>75</v>
      </c>
      <c r="L58" s="257" t="s">
        <v>75</v>
      </c>
      <c r="M58" s="258" t="s">
        <v>75</v>
      </c>
      <c r="N58" s="257">
        <v>0</v>
      </c>
      <c r="O58" s="258" t="s">
        <v>75</v>
      </c>
      <c r="P58" s="257" t="s">
        <v>75</v>
      </c>
      <c r="Q58" s="258" t="s">
        <v>75</v>
      </c>
      <c r="R58" s="257">
        <v>0</v>
      </c>
      <c r="S58" s="258" t="s">
        <v>75</v>
      </c>
      <c r="T58" s="257" t="s">
        <v>75</v>
      </c>
      <c r="U58" s="258" t="s">
        <v>75</v>
      </c>
      <c r="V58" s="257">
        <v>0</v>
      </c>
      <c r="W58" s="258" t="s">
        <v>75</v>
      </c>
      <c r="X58" s="257">
        <v>0</v>
      </c>
      <c r="Y58" s="258" t="s">
        <v>75</v>
      </c>
      <c r="Z58" s="257">
        <v>0</v>
      </c>
      <c r="AA58" s="258" t="s">
        <v>75</v>
      </c>
      <c r="AB58" s="257">
        <v>0</v>
      </c>
      <c r="AC58" s="282">
        <v>0</v>
      </c>
      <c r="AD58" s="280"/>
      <c r="AE58" s="219"/>
      <c r="AF58" s="219"/>
      <c r="AG58" s="219"/>
    </row>
    <row r="59" spans="1:33" x14ac:dyDescent="0.25">
      <c r="A59" s="255" t="s">
        <v>400</v>
      </c>
      <c r="B59" s="256" t="s">
        <v>401</v>
      </c>
      <c r="C59" s="257" t="s">
        <v>75</v>
      </c>
      <c r="D59" s="257">
        <v>0</v>
      </c>
      <c r="E59" s="257" t="s">
        <v>75</v>
      </c>
      <c r="F59" s="257" t="s">
        <v>75</v>
      </c>
      <c r="G59" s="257">
        <v>0</v>
      </c>
      <c r="H59" s="257" t="s">
        <v>75</v>
      </c>
      <c r="I59" s="258" t="s">
        <v>75</v>
      </c>
      <c r="J59" s="257">
        <v>0</v>
      </c>
      <c r="K59" s="258" t="s">
        <v>75</v>
      </c>
      <c r="L59" s="257" t="s">
        <v>75</v>
      </c>
      <c r="M59" s="258" t="s">
        <v>75</v>
      </c>
      <c r="N59" s="257">
        <v>0</v>
      </c>
      <c r="O59" s="258" t="s">
        <v>75</v>
      </c>
      <c r="P59" s="257" t="s">
        <v>75</v>
      </c>
      <c r="Q59" s="258" t="s">
        <v>75</v>
      </c>
      <c r="R59" s="257">
        <v>0</v>
      </c>
      <c r="S59" s="258" t="s">
        <v>75</v>
      </c>
      <c r="T59" s="257" t="s">
        <v>75</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t="s">
        <v>75</v>
      </c>
      <c r="D60" s="263">
        <v>2</v>
      </c>
      <c r="E60" s="257" t="s">
        <v>75</v>
      </c>
      <c r="F60" s="257" t="s">
        <v>75</v>
      </c>
      <c r="G60" s="257">
        <v>2</v>
      </c>
      <c r="H60" s="257" t="s">
        <v>75</v>
      </c>
      <c r="I60" s="258" t="s">
        <v>75</v>
      </c>
      <c r="J60" s="257">
        <v>0</v>
      </c>
      <c r="K60" s="258" t="s">
        <v>75</v>
      </c>
      <c r="L60" s="257" t="s">
        <v>75</v>
      </c>
      <c r="M60" s="258" t="s">
        <v>75</v>
      </c>
      <c r="N60" s="257">
        <v>0</v>
      </c>
      <c r="O60" s="258" t="s">
        <v>75</v>
      </c>
      <c r="P60" s="257" t="s">
        <v>75</v>
      </c>
      <c r="Q60" s="258" t="s">
        <v>75</v>
      </c>
      <c r="R60" s="257">
        <v>0</v>
      </c>
      <c r="S60" s="258" t="s">
        <v>75</v>
      </c>
      <c r="T60" s="257" t="s">
        <v>75</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404</v>
      </c>
      <c r="B61" s="261" t="s">
        <v>405</v>
      </c>
      <c r="C61" s="263" t="s">
        <v>75</v>
      </c>
      <c r="D61" s="257">
        <v>0</v>
      </c>
      <c r="E61" s="257" t="s">
        <v>75</v>
      </c>
      <c r="F61" s="257" t="s">
        <v>75</v>
      </c>
      <c r="G61" s="257">
        <v>0</v>
      </c>
      <c r="H61" s="257" t="s">
        <v>75</v>
      </c>
      <c r="I61" s="258" t="s">
        <v>75</v>
      </c>
      <c r="J61" s="257">
        <v>0</v>
      </c>
      <c r="K61" s="258" t="s">
        <v>75</v>
      </c>
      <c r="L61" s="257" t="s">
        <v>75</v>
      </c>
      <c r="M61" s="258" t="s">
        <v>75</v>
      </c>
      <c r="N61" s="257">
        <v>0</v>
      </c>
      <c r="O61" s="258" t="s">
        <v>75</v>
      </c>
      <c r="P61" s="257" t="s">
        <v>75</v>
      </c>
      <c r="Q61" s="258" t="s">
        <v>75</v>
      </c>
      <c r="R61" s="257">
        <v>0</v>
      </c>
      <c r="S61" s="258" t="s">
        <v>75</v>
      </c>
      <c r="T61" s="257" t="s">
        <v>75</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t="s">
        <v>75</v>
      </c>
      <c r="D62" s="263">
        <v>0.80600000000000005</v>
      </c>
      <c r="E62" s="257" t="s">
        <v>75</v>
      </c>
      <c r="F62" s="257" t="s">
        <v>75</v>
      </c>
      <c r="G62" s="257">
        <v>0.80600000000000005</v>
      </c>
      <c r="H62" s="257" t="s">
        <v>75</v>
      </c>
      <c r="I62" s="258" t="s">
        <v>75</v>
      </c>
      <c r="J62" s="257">
        <v>0</v>
      </c>
      <c r="K62" s="258" t="s">
        <v>75</v>
      </c>
      <c r="L62" s="257" t="s">
        <v>75</v>
      </c>
      <c r="M62" s="258" t="s">
        <v>75</v>
      </c>
      <c r="N62" s="257">
        <v>0</v>
      </c>
      <c r="O62" s="258" t="s">
        <v>75</v>
      </c>
      <c r="P62" s="257" t="s">
        <v>75</v>
      </c>
      <c r="Q62" s="258" t="s">
        <v>75</v>
      </c>
      <c r="R62" s="257">
        <v>0</v>
      </c>
      <c r="S62" s="258" t="s">
        <v>75</v>
      </c>
      <c r="T62" s="257" t="s">
        <v>75</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t="s">
        <v>75</v>
      </c>
      <c r="D64" s="263">
        <v>0</v>
      </c>
      <c r="E64" s="257" t="s">
        <v>75</v>
      </c>
      <c r="F64" s="257" t="s">
        <v>75</v>
      </c>
      <c r="G64" s="257">
        <v>0</v>
      </c>
      <c r="H64" s="257" t="s">
        <v>75</v>
      </c>
      <c r="I64" s="258" t="s">
        <v>75</v>
      </c>
      <c r="J64" s="257">
        <v>0</v>
      </c>
      <c r="K64" s="258" t="s">
        <v>75</v>
      </c>
      <c r="L64" s="257" t="s">
        <v>75</v>
      </c>
      <c r="M64" s="258" t="s">
        <v>75</v>
      </c>
      <c r="N64" s="257">
        <v>0</v>
      </c>
      <c r="O64" s="258" t="s">
        <v>75</v>
      </c>
      <c r="P64" s="257" t="s">
        <v>75</v>
      </c>
      <c r="Q64" s="258" t="s">
        <v>75</v>
      </c>
      <c r="R64" s="257">
        <v>0</v>
      </c>
      <c r="S64" s="258" t="s">
        <v>75</v>
      </c>
      <c r="T64" s="257" t="s">
        <v>75</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t="s">
        <v>75</v>
      </c>
      <c r="D65" s="263">
        <v>0</v>
      </c>
      <c r="E65" s="257" t="s">
        <v>75</v>
      </c>
      <c r="F65" s="257" t="s">
        <v>75</v>
      </c>
      <c r="G65" s="257">
        <v>0</v>
      </c>
      <c r="H65" s="257" t="s">
        <v>75</v>
      </c>
      <c r="I65" s="258" t="s">
        <v>75</v>
      </c>
      <c r="J65" s="257">
        <v>0</v>
      </c>
      <c r="K65" s="258" t="s">
        <v>75</v>
      </c>
      <c r="L65" s="257" t="s">
        <v>75</v>
      </c>
      <c r="M65" s="258" t="s">
        <v>75</v>
      </c>
      <c r="N65" s="257">
        <v>0</v>
      </c>
      <c r="O65" s="258" t="s">
        <v>75</v>
      </c>
      <c r="P65" s="257" t="s">
        <v>75</v>
      </c>
      <c r="Q65" s="258" t="s">
        <v>75</v>
      </c>
      <c r="R65" s="257">
        <v>0</v>
      </c>
      <c r="S65" s="258" t="s">
        <v>75</v>
      </c>
      <c r="T65" s="257" t="s">
        <v>75</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t="s">
        <v>75</v>
      </c>
      <c r="D66" s="263">
        <v>0</v>
      </c>
      <c r="E66" s="257" t="s">
        <v>75</v>
      </c>
      <c r="F66" s="257" t="s">
        <v>75</v>
      </c>
      <c r="G66" s="257">
        <v>0</v>
      </c>
      <c r="H66" s="257" t="s">
        <v>75</v>
      </c>
      <c r="I66" s="258" t="s">
        <v>75</v>
      </c>
      <c r="J66" s="257">
        <v>0</v>
      </c>
      <c r="K66" s="258" t="s">
        <v>75</v>
      </c>
      <c r="L66" s="257" t="s">
        <v>75</v>
      </c>
      <c r="M66" s="258" t="s">
        <v>75</v>
      </c>
      <c r="N66" s="257">
        <v>0</v>
      </c>
      <c r="O66" s="258" t="s">
        <v>75</v>
      </c>
      <c r="P66" s="257" t="s">
        <v>75</v>
      </c>
      <c r="Q66" s="258" t="s">
        <v>75</v>
      </c>
      <c r="R66" s="257">
        <v>0</v>
      </c>
      <c r="S66" s="258" t="s">
        <v>75</v>
      </c>
      <c r="T66" s="257" t="s">
        <v>75</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t="s">
        <v>75</v>
      </c>
      <c r="D67" s="260">
        <v>0</v>
      </c>
      <c r="E67" s="260" t="s">
        <v>75</v>
      </c>
      <c r="F67" s="260" t="s">
        <v>75</v>
      </c>
      <c r="G67" s="260">
        <v>0</v>
      </c>
      <c r="H67" s="260" t="s">
        <v>75</v>
      </c>
      <c r="I67" s="265" t="s">
        <v>75</v>
      </c>
      <c r="J67" s="260">
        <v>0</v>
      </c>
      <c r="K67" s="265" t="s">
        <v>75</v>
      </c>
      <c r="L67" s="260" t="s">
        <v>75</v>
      </c>
      <c r="M67" s="265" t="s">
        <v>75</v>
      </c>
      <c r="N67" s="260">
        <v>0</v>
      </c>
      <c r="O67" s="265" t="s">
        <v>75</v>
      </c>
      <c r="P67" s="260" t="s">
        <v>75</v>
      </c>
      <c r="Q67" s="265" t="s">
        <v>75</v>
      </c>
      <c r="R67" s="260">
        <v>0</v>
      </c>
      <c r="S67" s="265" t="s">
        <v>75</v>
      </c>
      <c r="T67" s="260" t="s">
        <v>75</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86377-C8B0-4BD2-8F59-3B7BCB6CAE54}">
  <sheetPr codeName="Лист11">
    <pageSetUpPr fitToPage="1"/>
  </sheetPr>
  <dimension ref="A1:AV29"/>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425</v>
      </c>
      <c r="B22" s="462" t="s">
        <v>426</v>
      </c>
      <c r="C22" s="459" t="s">
        <v>427</v>
      </c>
      <c r="D22" s="459" t="s">
        <v>428</v>
      </c>
      <c r="E22" s="465" t="s">
        <v>429</v>
      </c>
      <c r="F22" s="466"/>
      <c r="G22" s="466"/>
      <c r="H22" s="466"/>
      <c r="I22" s="466"/>
      <c r="J22" s="466"/>
      <c r="K22" s="466"/>
      <c r="L22" s="467"/>
      <c r="M22" s="459" t="s">
        <v>430</v>
      </c>
      <c r="N22" s="459" t="s">
        <v>431</v>
      </c>
      <c r="O22" s="459" t="s">
        <v>432</v>
      </c>
      <c r="P22" s="469" t="s">
        <v>433</v>
      </c>
      <c r="Q22" s="469" t="s">
        <v>434</v>
      </c>
      <c r="R22" s="469" t="s">
        <v>435</v>
      </c>
      <c r="S22" s="469" t="s">
        <v>436</v>
      </c>
      <c r="T22" s="469"/>
      <c r="U22" s="472" t="s">
        <v>437</v>
      </c>
      <c r="V22" s="472" t="s">
        <v>438</v>
      </c>
      <c r="W22" s="469" t="s">
        <v>439</v>
      </c>
      <c r="X22" s="469" t="s">
        <v>440</v>
      </c>
      <c r="Y22" s="469" t="s">
        <v>441</v>
      </c>
      <c r="Z22" s="468" t="s">
        <v>442</v>
      </c>
      <c r="AA22" s="469" t="s">
        <v>443</v>
      </c>
      <c r="AB22" s="469" t="s">
        <v>444</v>
      </c>
      <c r="AC22" s="469" t="s">
        <v>445</v>
      </c>
      <c r="AD22" s="469" t="s">
        <v>446</v>
      </c>
      <c r="AE22" s="469" t="s">
        <v>447</v>
      </c>
      <c r="AF22" s="469" t="s">
        <v>448</v>
      </c>
      <c r="AG22" s="469"/>
      <c r="AH22" s="469"/>
      <c r="AI22" s="469"/>
      <c r="AJ22" s="469"/>
      <c r="AK22" s="469"/>
      <c r="AL22" s="469" t="s">
        <v>449</v>
      </c>
      <c r="AM22" s="469"/>
      <c r="AN22" s="469"/>
      <c r="AO22" s="469"/>
      <c r="AP22" s="469" t="s">
        <v>450</v>
      </c>
      <c r="AQ22" s="469"/>
      <c r="AR22" s="469" t="s">
        <v>451</v>
      </c>
      <c r="AS22" s="469" t="s">
        <v>452</v>
      </c>
      <c r="AT22" s="469" t="s">
        <v>453</v>
      </c>
      <c r="AU22" s="469" t="s">
        <v>454</v>
      </c>
      <c r="AV22" s="469" t="s">
        <v>455</v>
      </c>
    </row>
    <row r="23" spans="1:48" s="285" customFormat="1" ht="70.5" customHeight="1" x14ac:dyDescent="0.25">
      <c r="A23" s="460"/>
      <c r="B23" s="463"/>
      <c r="C23" s="460"/>
      <c r="D23" s="460"/>
      <c r="E23" s="475" t="s">
        <v>456</v>
      </c>
      <c r="F23" s="477" t="s">
        <v>401</v>
      </c>
      <c r="G23" s="477" t="s">
        <v>403</v>
      </c>
      <c r="H23" s="477" t="s">
        <v>405</v>
      </c>
      <c r="I23" s="479" t="s">
        <v>457</v>
      </c>
      <c r="J23" s="479" t="s">
        <v>458</v>
      </c>
      <c r="K23" s="479" t="s">
        <v>459</v>
      </c>
      <c r="L23" s="477" t="s">
        <v>191</v>
      </c>
      <c r="M23" s="460"/>
      <c r="N23" s="460"/>
      <c r="O23" s="460"/>
      <c r="P23" s="469"/>
      <c r="Q23" s="469"/>
      <c r="R23" s="469"/>
      <c r="S23" s="470" t="s">
        <v>330</v>
      </c>
      <c r="T23" s="470" t="s">
        <v>460</v>
      </c>
      <c r="U23" s="472"/>
      <c r="V23" s="472"/>
      <c r="W23" s="469"/>
      <c r="X23" s="469"/>
      <c r="Y23" s="469"/>
      <c r="Z23" s="469"/>
      <c r="AA23" s="469"/>
      <c r="AB23" s="469"/>
      <c r="AC23" s="469"/>
      <c r="AD23" s="469"/>
      <c r="AE23" s="469"/>
      <c r="AF23" s="469" t="s">
        <v>461</v>
      </c>
      <c r="AG23" s="469"/>
      <c r="AH23" s="469" t="s">
        <v>462</v>
      </c>
      <c r="AI23" s="469"/>
      <c r="AJ23" s="459" t="s">
        <v>463</v>
      </c>
      <c r="AK23" s="459" t="s">
        <v>464</v>
      </c>
      <c r="AL23" s="459" t="s">
        <v>465</v>
      </c>
      <c r="AM23" s="459" t="s">
        <v>466</v>
      </c>
      <c r="AN23" s="459" t="s">
        <v>467</v>
      </c>
      <c r="AO23" s="459" t="s">
        <v>468</v>
      </c>
      <c r="AP23" s="459" t="s">
        <v>469</v>
      </c>
      <c r="AQ23" s="473" t="s">
        <v>460</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470</v>
      </c>
      <c r="AG24" s="286" t="s">
        <v>471</v>
      </c>
      <c r="AH24" s="287" t="s">
        <v>330</v>
      </c>
      <c r="AI24" s="287" t="s">
        <v>460</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10.25" x14ac:dyDescent="0.2">
      <c r="A26" s="290">
        <v>1</v>
      </c>
      <c r="B26" s="290" t="s">
        <v>67</v>
      </c>
      <c r="C26" s="290" t="s">
        <v>472</v>
      </c>
      <c r="D26" s="291">
        <v>46022</v>
      </c>
      <c r="E26" s="292" t="s">
        <v>75</v>
      </c>
      <c r="F26" s="292" t="s">
        <v>75</v>
      </c>
      <c r="G26" s="292">
        <v>2</v>
      </c>
      <c r="H26" s="292" t="s">
        <v>75</v>
      </c>
      <c r="I26" s="292">
        <v>0</v>
      </c>
      <c r="J26" s="292">
        <v>0</v>
      </c>
      <c r="K26" s="292">
        <v>0.80600000000000005</v>
      </c>
      <c r="L26" s="292" t="s">
        <v>75</v>
      </c>
      <c r="M26" s="290" t="s">
        <v>473</v>
      </c>
      <c r="N26" s="290" t="s">
        <v>474</v>
      </c>
      <c r="O26" s="290" t="s">
        <v>475</v>
      </c>
      <c r="P26" s="292">
        <v>35545.770080000002</v>
      </c>
      <c r="Q26" s="290" t="s">
        <v>476</v>
      </c>
      <c r="R26" s="292">
        <v>1484.63473</v>
      </c>
      <c r="S26" s="290" t="s">
        <v>477</v>
      </c>
      <c r="T26" s="290" t="s">
        <v>477</v>
      </c>
      <c r="U26" s="293">
        <v>1</v>
      </c>
      <c r="V26" s="293">
        <v>1</v>
      </c>
      <c r="W26" s="290" t="s">
        <v>478</v>
      </c>
      <c r="X26" s="292">
        <v>29621.47207</v>
      </c>
      <c r="Y26" s="290" t="s">
        <v>75</v>
      </c>
      <c r="Z26" s="293" t="s">
        <v>75</v>
      </c>
      <c r="AA26" s="292" t="s">
        <v>75</v>
      </c>
      <c r="AB26" s="292">
        <v>29621.47207</v>
      </c>
      <c r="AC26" s="290" t="s">
        <v>478</v>
      </c>
      <c r="AD26" s="292">
        <v>35545.770080000002</v>
      </c>
      <c r="AE26" s="292">
        <v>35545.770080000002</v>
      </c>
      <c r="AF26" s="290">
        <v>32413894472</v>
      </c>
      <c r="AG26" s="290" t="s">
        <v>479</v>
      </c>
      <c r="AH26" s="294">
        <v>45517</v>
      </c>
      <c r="AI26" s="294">
        <v>45517</v>
      </c>
      <c r="AJ26" s="294">
        <v>45684</v>
      </c>
      <c r="AK26" s="294">
        <v>45691</v>
      </c>
      <c r="AL26" s="290" t="s">
        <v>75</v>
      </c>
      <c r="AM26" s="290" t="s">
        <v>75</v>
      </c>
      <c r="AN26" s="294" t="s">
        <v>75</v>
      </c>
      <c r="AO26" s="290" t="s">
        <v>75</v>
      </c>
      <c r="AP26" s="294">
        <v>45701</v>
      </c>
      <c r="AQ26" s="294">
        <v>45708</v>
      </c>
      <c r="AR26" s="294">
        <v>45708</v>
      </c>
      <c r="AS26" s="294">
        <v>45708</v>
      </c>
      <c r="AT26" s="294">
        <v>46022</v>
      </c>
      <c r="AU26" s="290" t="s">
        <v>75</v>
      </c>
      <c r="AV26" s="290" t="s">
        <v>75</v>
      </c>
    </row>
    <row r="27" spans="1:48" s="289" customFormat="1" ht="63" x14ac:dyDescent="0.2">
      <c r="A27" s="290">
        <v>2</v>
      </c>
      <c r="B27" s="290" t="s">
        <v>67</v>
      </c>
      <c r="C27" s="290" t="s">
        <v>472</v>
      </c>
      <c r="D27" s="291">
        <v>46022</v>
      </c>
      <c r="E27" s="292" t="s">
        <v>75</v>
      </c>
      <c r="F27" s="292" t="s">
        <v>75</v>
      </c>
      <c r="G27" s="292">
        <v>2</v>
      </c>
      <c r="H27" s="292" t="s">
        <v>75</v>
      </c>
      <c r="I27" s="292">
        <v>0</v>
      </c>
      <c r="J27" s="292">
        <v>0</v>
      </c>
      <c r="K27" s="292">
        <v>0.80600000000000005</v>
      </c>
      <c r="L27" s="292" t="s">
        <v>75</v>
      </c>
      <c r="M27" s="290" t="s">
        <v>480</v>
      </c>
      <c r="N27" s="290" t="s">
        <v>481</v>
      </c>
      <c r="O27" s="290" t="s">
        <v>475</v>
      </c>
      <c r="P27" s="292" t="s">
        <v>75</v>
      </c>
      <c r="Q27" s="290" t="s">
        <v>75</v>
      </c>
      <c r="R27" s="292" t="s">
        <v>75</v>
      </c>
      <c r="S27" s="290" t="s">
        <v>482</v>
      </c>
      <c r="T27" s="290" t="s">
        <v>482</v>
      </c>
      <c r="U27" s="293">
        <v>1</v>
      </c>
      <c r="V27" s="293">
        <v>1</v>
      </c>
      <c r="W27" s="290" t="s">
        <v>483</v>
      </c>
      <c r="X27" s="292">
        <v>4.8</v>
      </c>
      <c r="Y27" s="290" t="s">
        <v>75</v>
      </c>
      <c r="Z27" s="293" t="s">
        <v>75</v>
      </c>
      <c r="AA27" s="292" t="s">
        <v>75</v>
      </c>
      <c r="AB27" s="292">
        <v>4.8</v>
      </c>
      <c r="AC27" s="290" t="s">
        <v>483</v>
      </c>
      <c r="AD27" s="292">
        <v>4.8</v>
      </c>
      <c r="AE27" s="292">
        <v>4.8</v>
      </c>
      <c r="AF27" s="290" t="s">
        <v>75</v>
      </c>
      <c r="AG27" s="290" t="s">
        <v>75</v>
      </c>
      <c r="AH27" s="294" t="s">
        <v>75</v>
      </c>
      <c r="AI27" s="294" t="s">
        <v>75</v>
      </c>
      <c r="AJ27" s="294" t="s">
        <v>75</v>
      </c>
      <c r="AK27" s="294" t="s">
        <v>75</v>
      </c>
      <c r="AL27" s="290" t="s">
        <v>75</v>
      </c>
      <c r="AM27" s="290" t="s">
        <v>75</v>
      </c>
      <c r="AN27" s="294" t="s">
        <v>75</v>
      </c>
      <c r="AO27" s="290" t="s">
        <v>75</v>
      </c>
      <c r="AP27" s="294" t="s">
        <v>75</v>
      </c>
      <c r="AQ27" s="294">
        <v>45859</v>
      </c>
      <c r="AR27" s="294">
        <v>45859</v>
      </c>
      <c r="AS27" s="294">
        <v>45859</v>
      </c>
      <c r="AT27" s="294">
        <v>45957</v>
      </c>
      <c r="AU27" s="290" t="s">
        <v>75</v>
      </c>
      <c r="AV27" s="290" t="s">
        <v>75</v>
      </c>
    </row>
    <row r="28" spans="1:48" s="289" customFormat="1" ht="63" x14ac:dyDescent="0.2">
      <c r="A28" s="290">
        <v>3</v>
      </c>
      <c r="B28" s="290" t="s">
        <v>67</v>
      </c>
      <c r="C28" s="290" t="s">
        <v>472</v>
      </c>
      <c r="D28" s="291">
        <v>46022</v>
      </c>
      <c r="E28" s="292" t="s">
        <v>75</v>
      </c>
      <c r="F28" s="292" t="s">
        <v>75</v>
      </c>
      <c r="G28" s="292">
        <v>2</v>
      </c>
      <c r="H28" s="292" t="s">
        <v>75</v>
      </c>
      <c r="I28" s="292">
        <v>0</v>
      </c>
      <c r="J28" s="292">
        <v>0</v>
      </c>
      <c r="K28" s="292">
        <v>0.80600000000000005</v>
      </c>
      <c r="L28" s="292" t="s">
        <v>75</v>
      </c>
      <c r="M28" s="290" t="s">
        <v>480</v>
      </c>
      <c r="N28" s="290" t="s">
        <v>481</v>
      </c>
      <c r="O28" s="290" t="s">
        <v>475</v>
      </c>
      <c r="P28" s="292" t="s">
        <v>75</v>
      </c>
      <c r="Q28" s="290" t="s">
        <v>75</v>
      </c>
      <c r="R28" s="292" t="s">
        <v>75</v>
      </c>
      <c r="S28" s="290" t="s">
        <v>482</v>
      </c>
      <c r="T28" s="290" t="s">
        <v>482</v>
      </c>
      <c r="U28" s="293">
        <v>1</v>
      </c>
      <c r="V28" s="293">
        <v>1</v>
      </c>
      <c r="W28" s="290" t="s">
        <v>484</v>
      </c>
      <c r="X28" s="292">
        <v>4.96</v>
      </c>
      <c r="Y28" s="290" t="s">
        <v>75</v>
      </c>
      <c r="Z28" s="293" t="s">
        <v>75</v>
      </c>
      <c r="AA28" s="292" t="s">
        <v>75</v>
      </c>
      <c r="AB28" s="292">
        <v>4.96</v>
      </c>
      <c r="AC28" s="290" t="s">
        <v>484</v>
      </c>
      <c r="AD28" s="292">
        <v>4.96</v>
      </c>
      <c r="AE28" s="292">
        <v>4.96</v>
      </c>
      <c r="AF28" s="290" t="s">
        <v>75</v>
      </c>
      <c r="AG28" s="290" t="s">
        <v>75</v>
      </c>
      <c r="AH28" s="294" t="s">
        <v>75</v>
      </c>
      <c r="AI28" s="294" t="s">
        <v>75</v>
      </c>
      <c r="AJ28" s="294" t="s">
        <v>75</v>
      </c>
      <c r="AK28" s="294" t="s">
        <v>75</v>
      </c>
      <c r="AL28" s="290" t="s">
        <v>75</v>
      </c>
      <c r="AM28" s="290" t="s">
        <v>75</v>
      </c>
      <c r="AN28" s="294" t="s">
        <v>75</v>
      </c>
      <c r="AO28" s="290" t="s">
        <v>75</v>
      </c>
      <c r="AP28" s="294" t="s">
        <v>75</v>
      </c>
      <c r="AQ28" s="294">
        <v>45875</v>
      </c>
      <c r="AR28" s="294">
        <v>45875</v>
      </c>
      <c r="AS28" s="294">
        <v>45875</v>
      </c>
      <c r="AT28" s="294">
        <v>45957</v>
      </c>
      <c r="AU28" s="290" t="s">
        <v>75</v>
      </c>
      <c r="AV28" s="290" t="s">
        <v>75</v>
      </c>
    </row>
    <row r="29"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DC6EB-605E-4D94-9360-B0449023B039}">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485</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486</v>
      </c>
      <c r="B18" s="484"/>
    </row>
    <row r="19" spans="1:2" x14ac:dyDescent="0.25">
      <c r="B19" s="300"/>
    </row>
    <row r="20" spans="1:2" ht="16.5" thickBot="1" x14ac:dyDescent="0.3">
      <c r="B20" s="303"/>
    </row>
    <row r="21" spans="1:2" ht="43.5" thickBot="1" x14ac:dyDescent="0.3">
      <c r="A21" s="304" t="s">
        <v>487</v>
      </c>
      <c r="B21" s="305" t="s">
        <v>64</v>
      </c>
    </row>
    <row r="22" spans="1:2" ht="16.5" thickBot="1" x14ac:dyDescent="0.3">
      <c r="A22" s="304" t="s">
        <v>488</v>
      </c>
      <c r="B22" s="305" t="s">
        <v>534</v>
      </c>
    </row>
    <row r="23" spans="1:2" ht="16.5" thickBot="1" x14ac:dyDescent="0.3">
      <c r="A23" s="304" t="s">
        <v>489</v>
      </c>
      <c r="B23" s="330" t="s">
        <v>75</v>
      </c>
    </row>
    <row r="24" spans="1:2" ht="16.5" thickBot="1" x14ac:dyDescent="0.3">
      <c r="A24" s="304" t="s">
        <v>490</v>
      </c>
      <c r="B24" s="330" t="s">
        <v>535</v>
      </c>
    </row>
    <row r="25" spans="1:2" ht="16.5" thickBot="1" x14ac:dyDescent="0.3">
      <c r="A25" s="306" t="s">
        <v>491</v>
      </c>
      <c r="B25" s="307">
        <v>2025</v>
      </c>
    </row>
    <row r="26" spans="1:2" ht="16.5" thickBot="1" x14ac:dyDescent="0.3">
      <c r="A26" s="308" t="s">
        <v>492</v>
      </c>
      <c r="B26" s="309" t="s">
        <v>153</v>
      </c>
    </row>
    <row r="27" spans="1:2" ht="29.25" thickBot="1" x14ac:dyDescent="0.3">
      <c r="A27" s="308" t="s">
        <v>537</v>
      </c>
      <c r="B27" s="305">
        <v>29.793456870000004</v>
      </c>
    </row>
    <row r="28" spans="1:2" ht="16.5" thickBot="1" x14ac:dyDescent="0.3">
      <c r="A28" s="310" t="s">
        <v>493</v>
      </c>
      <c r="B28" s="311" t="s">
        <v>536</v>
      </c>
    </row>
    <row r="29" spans="1:2" ht="29.25" thickBot="1" x14ac:dyDescent="0.3">
      <c r="A29" s="306" t="s">
        <v>494</v>
      </c>
      <c r="B29" s="305">
        <v>26.613528879999997</v>
      </c>
    </row>
    <row r="30" spans="1:2" ht="29.25" thickBot="1" x14ac:dyDescent="0.3">
      <c r="A30" s="306" t="s">
        <v>495</v>
      </c>
      <c r="B30" s="305">
        <v>26.613528879999997</v>
      </c>
    </row>
    <row r="31" spans="1:2" ht="16.5" thickBot="1" x14ac:dyDescent="0.3">
      <c r="A31" s="310" t="s">
        <v>496</v>
      </c>
      <c r="B31" s="311"/>
    </row>
    <row r="32" spans="1:2" ht="29.25" thickBot="1" x14ac:dyDescent="0.3">
      <c r="A32" s="306" t="s">
        <v>497</v>
      </c>
      <c r="B32" s="305" t="s">
        <v>540</v>
      </c>
    </row>
    <row r="33" spans="1:2" ht="16.5" thickBot="1" x14ac:dyDescent="0.3">
      <c r="A33" s="310" t="s">
        <v>538</v>
      </c>
      <c r="B33" s="311">
        <v>26.603773579999999</v>
      </c>
    </row>
    <row r="34" spans="1:2" ht="16.5" thickBot="1" x14ac:dyDescent="0.3">
      <c r="A34" s="310" t="s">
        <v>499</v>
      </c>
      <c r="B34" s="312">
        <v>0.89294014105453468</v>
      </c>
    </row>
    <row r="35" spans="1:2" ht="16.5" thickBot="1" x14ac:dyDescent="0.3">
      <c r="A35" s="310" t="s">
        <v>500</v>
      </c>
      <c r="B35" s="311">
        <v>23.274840810000001</v>
      </c>
    </row>
    <row r="36" spans="1:2" ht="16.5" thickBot="1" x14ac:dyDescent="0.3">
      <c r="A36" s="310" t="s">
        <v>501</v>
      </c>
      <c r="B36" s="311">
        <v>22.169811319999994</v>
      </c>
    </row>
    <row r="37" spans="1:2" ht="29.25" thickBot="1" x14ac:dyDescent="0.3">
      <c r="A37" s="306" t="s">
        <v>502</v>
      </c>
      <c r="B37" s="305" t="s">
        <v>75</v>
      </c>
    </row>
    <row r="38" spans="1:2" ht="16.5" thickBot="1" x14ac:dyDescent="0.3">
      <c r="A38" s="310" t="s">
        <v>498</v>
      </c>
      <c r="B38" s="311" t="s">
        <v>75</v>
      </c>
    </row>
    <row r="39" spans="1:2" ht="16.5" thickBot="1" x14ac:dyDescent="0.3">
      <c r="A39" s="310" t="s">
        <v>499</v>
      </c>
      <c r="B39" s="312" t="s">
        <v>75</v>
      </c>
    </row>
    <row r="40" spans="1:2" ht="16.5" thickBot="1" x14ac:dyDescent="0.3">
      <c r="A40" s="310" t="s">
        <v>500</v>
      </c>
      <c r="B40" s="311" t="s">
        <v>75</v>
      </c>
    </row>
    <row r="41" spans="1:2" ht="16.5" thickBot="1" x14ac:dyDescent="0.3">
      <c r="A41" s="310" t="s">
        <v>501</v>
      </c>
      <c r="B41" s="311" t="s">
        <v>75</v>
      </c>
    </row>
    <row r="42" spans="1:2" ht="29.25" thickBot="1" x14ac:dyDescent="0.3">
      <c r="A42" s="306" t="s">
        <v>503</v>
      </c>
      <c r="B42" s="305" t="s">
        <v>541</v>
      </c>
    </row>
    <row r="43" spans="1:2" ht="16.5" thickBot="1" x14ac:dyDescent="0.3">
      <c r="A43" s="310" t="s">
        <v>538</v>
      </c>
      <c r="B43" s="311">
        <v>4.7981099999999995E-3</v>
      </c>
    </row>
    <row r="44" spans="1:2" ht="16.5" thickBot="1" x14ac:dyDescent="0.3">
      <c r="A44" s="310" t="s">
        <v>499</v>
      </c>
      <c r="B44" s="313">
        <v>1.6104576320015324E-4</v>
      </c>
    </row>
    <row r="45" spans="1:2" ht="16.5" thickBot="1" x14ac:dyDescent="0.3">
      <c r="A45" s="310" t="s">
        <v>500</v>
      </c>
      <c r="B45" s="311">
        <v>4.7981099999999995E-3</v>
      </c>
    </row>
    <row r="46" spans="1:2" ht="16.5" thickBot="1" x14ac:dyDescent="0.3">
      <c r="A46" s="310" t="s">
        <v>501</v>
      </c>
      <c r="B46" s="311" t="s">
        <v>75</v>
      </c>
    </row>
    <row r="47" spans="1:2" ht="29.25" thickBot="1" x14ac:dyDescent="0.3">
      <c r="A47" s="306" t="s">
        <v>503</v>
      </c>
      <c r="B47" s="305" t="s">
        <v>542</v>
      </c>
    </row>
    <row r="48" spans="1:2" ht="16.5" thickBot="1" x14ac:dyDescent="0.3">
      <c r="A48" s="310" t="s">
        <v>538</v>
      </c>
      <c r="B48" s="311">
        <v>4.9571899999999993E-3</v>
      </c>
    </row>
    <row r="49" spans="1:2" ht="16.5" thickBot="1" x14ac:dyDescent="0.3">
      <c r="A49" s="310" t="s">
        <v>499</v>
      </c>
      <c r="B49" s="313">
        <v>1.6638519060175103E-4</v>
      </c>
    </row>
    <row r="50" spans="1:2" ht="16.5" thickBot="1" x14ac:dyDescent="0.3">
      <c r="A50" s="310" t="s">
        <v>500</v>
      </c>
      <c r="B50" s="311">
        <v>4.9571899999999993E-3</v>
      </c>
    </row>
    <row r="51" spans="1:2" ht="16.5" thickBot="1" x14ac:dyDescent="0.3">
      <c r="A51" s="310" t="s">
        <v>501</v>
      </c>
      <c r="B51" s="311" t="s">
        <v>75</v>
      </c>
    </row>
    <row r="52" spans="1:2" ht="29.25" thickBot="1" x14ac:dyDescent="0.3">
      <c r="A52" s="314" t="s">
        <v>504</v>
      </c>
      <c r="B52" s="315">
        <v>0.89326757200833651</v>
      </c>
    </row>
    <row r="53" spans="1:2" ht="16.5" thickBot="1" x14ac:dyDescent="0.3">
      <c r="A53" s="316" t="s">
        <v>496</v>
      </c>
      <c r="B53" s="317"/>
    </row>
    <row r="54" spans="1:2" ht="16.5" thickBot="1" x14ac:dyDescent="0.3">
      <c r="A54" s="316" t="s">
        <v>505</v>
      </c>
      <c r="B54" s="318" t="s">
        <v>75</v>
      </c>
    </row>
    <row r="55" spans="1:2" ht="16.5" thickBot="1" x14ac:dyDescent="0.3">
      <c r="A55" s="316" t="s">
        <v>506</v>
      </c>
      <c r="B55" s="318" t="s">
        <v>75</v>
      </c>
    </row>
    <row r="56" spans="1:2" ht="16.5" thickBot="1" x14ac:dyDescent="0.3">
      <c r="A56" s="316" t="s">
        <v>507</v>
      </c>
      <c r="B56" s="318" t="s">
        <v>75</v>
      </c>
    </row>
    <row r="57" spans="1:2" ht="16.5" thickBot="1" x14ac:dyDescent="0.3">
      <c r="A57" s="306" t="s">
        <v>508</v>
      </c>
      <c r="B57" s="319">
        <v>0.86941072541610032</v>
      </c>
    </row>
    <row r="58" spans="1:2" ht="16.5" thickBot="1" x14ac:dyDescent="0.3">
      <c r="A58" s="306" t="s">
        <v>509</v>
      </c>
      <c r="B58" s="320">
        <v>25.902750950000001</v>
      </c>
    </row>
    <row r="59" spans="1:2" ht="16.5" thickBot="1" x14ac:dyDescent="0.3">
      <c r="A59" s="306" t="s">
        <v>510</v>
      </c>
      <c r="B59" s="319">
        <v>1</v>
      </c>
    </row>
    <row r="60" spans="1:2" ht="16.5" thickBot="1" x14ac:dyDescent="0.3">
      <c r="A60" s="308" t="s">
        <v>511</v>
      </c>
      <c r="B60" s="309">
        <v>25.350095009999997</v>
      </c>
    </row>
    <row r="61" spans="1:2" x14ac:dyDescent="0.25">
      <c r="A61" s="314" t="s">
        <v>512</v>
      </c>
      <c r="B61" s="485" t="s">
        <v>75</v>
      </c>
    </row>
    <row r="62" spans="1:2" x14ac:dyDescent="0.25">
      <c r="A62" s="321" t="s">
        <v>513</v>
      </c>
      <c r="B62" s="486"/>
    </row>
    <row r="63" spans="1:2" x14ac:dyDescent="0.25">
      <c r="A63" s="321" t="s">
        <v>514</v>
      </c>
      <c r="B63" s="486"/>
    </row>
    <row r="64" spans="1:2" x14ac:dyDescent="0.25">
      <c r="A64" s="321" t="s">
        <v>515</v>
      </c>
      <c r="B64" s="486"/>
    </row>
    <row r="65" spans="1:2" x14ac:dyDescent="0.25">
      <c r="A65" s="321" t="s">
        <v>516</v>
      </c>
      <c r="B65" s="486"/>
    </row>
    <row r="66" spans="1:2" ht="16.5" thickBot="1" x14ac:dyDescent="0.3">
      <c r="A66" s="322" t="s">
        <v>517</v>
      </c>
      <c r="B66" s="487"/>
    </row>
    <row r="67" spans="1:2" ht="30.75" thickBot="1" x14ac:dyDescent="0.3">
      <c r="A67" s="316" t="s">
        <v>518</v>
      </c>
      <c r="B67" s="311" t="s">
        <v>75</v>
      </c>
    </row>
    <row r="68" spans="1:2" ht="29.25" thickBot="1" x14ac:dyDescent="0.3">
      <c r="A68" s="306" t="s">
        <v>519</v>
      </c>
      <c r="B68" s="305" t="s">
        <v>75</v>
      </c>
    </row>
    <row r="69" spans="1:2" ht="16.5" thickBot="1" x14ac:dyDescent="0.3">
      <c r="A69" s="316" t="s">
        <v>496</v>
      </c>
      <c r="B69" s="323"/>
    </row>
    <row r="70" spans="1:2" ht="16.5" thickBot="1" x14ac:dyDescent="0.3">
      <c r="A70" s="316" t="s">
        <v>520</v>
      </c>
      <c r="B70" s="311" t="s">
        <v>75</v>
      </c>
    </row>
    <row r="71" spans="1:2" ht="16.5" thickBot="1" x14ac:dyDescent="0.3">
      <c r="A71" s="316" t="s">
        <v>521</v>
      </c>
      <c r="B71" s="311" t="s">
        <v>75</v>
      </c>
    </row>
    <row r="72" spans="1:2" ht="16.5" thickBot="1" x14ac:dyDescent="0.3">
      <c r="A72" s="314" t="s">
        <v>522</v>
      </c>
      <c r="B72" s="305" t="s">
        <v>75</v>
      </c>
    </row>
    <row r="73" spans="1:2" ht="16.5" thickBot="1" x14ac:dyDescent="0.3">
      <c r="A73" s="306" t="s">
        <v>523</v>
      </c>
      <c r="B73" s="305"/>
    </row>
    <row r="74" spans="1:2" ht="16.5" thickBot="1" x14ac:dyDescent="0.3">
      <c r="A74" s="321" t="s">
        <v>524</v>
      </c>
      <c r="B74" s="324" t="s">
        <v>75</v>
      </c>
    </row>
    <row r="75" spans="1:2" ht="16.5" thickBot="1" x14ac:dyDescent="0.3">
      <c r="A75" s="321" t="s">
        <v>525</v>
      </c>
      <c r="B75" s="311" t="s">
        <v>75</v>
      </c>
    </row>
    <row r="76" spans="1:2" ht="16.5" thickBot="1" x14ac:dyDescent="0.3">
      <c r="A76" s="321" t="s">
        <v>526</v>
      </c>
      <c r="B76" s="311" t="s">
        <v>75</v>
      </c>
    </row>
    <row r="77" spans="1:2" ht="29.25" thickBot="1" x14ac:dyDescent="0.3">
      <c r="A77" s="314" t="s">
        <v>527</v>
      </c>
      <c r="B77" s="305" t="s">
        <v>75</v>
      </c>
    </row>
    <row r="78" spans="1:2" ht="28.5" x14ac:dyDescent="0.25">
      <c r="A78" s="314" t="s">
        <v>528</v>
      </c>
      <c r="B78" s="485" t="s">
        <v>75</v>
      </c>
    </row>
    <row r="79" spans="1:2" x14ac:dyDescent="0.25">
      <c r="A79" s="321" t="s">
        <v>529</v>
      </c>
      <c r="B79" s="486"/>
    </row>
    <row r="80" spans="1:2" x14ac:dyDescent="0.25">
      <c r="A80" s="321" t="s">
        <v>530</v>
      </c>
      <c r="B80" s="486"/>
    </row>
    <row r="81" spans="1:2" x14ac:dyDescent="0.25">
      <c r="A81" s="321" t="s">
        <v>531</v>
      </c>
      <c r="B81" s="486"/>
    </row>
    <row r="82" spans="1:2" x14ac:dyDescent="0.25">
      <c r="A82" s="321" t="s">
        <v>532</v>
      </c>
      <c r="B82" s="486"/>
    </row>
    <row r="83" spans="1:2" ht="16.5" thickBot="1" x14ac:dyDescent="0.3">
      <c r="A83" s="325" t="s">
        <v>533</v>
      </c>
      <c r="B83" s="487"/>
    </row>
    <row r="86" spans="1:2" x14ac:dyDescent="0.25">
      <c r="A86" s="326"/>
      <c r="B86" s="327"/>
    </row>
    <row r="87" spans="1:2" x14ac:dyDescent="0.25">
      <c r="B87" s="328"/>
    </row>
    <row r="88" spans="1:2" x14ac:dyDescent="0.25">
      <c r="B88" s="32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2026-04-26T15:53:52Z</dcterms:created>
  <dcterms:modified xsi:type="dcterms:W3CDTF">2026-04-27T09:47:59Z</dcterms:modified>
</cp:coreProperties>
</file>