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1BD72EF-1BCF-4A10-BB78-DDC391908380}" xr6:coauthVersionLast="36" xr6:coauthVersionMax="36" xr10:uidLastSave="{00000000-0000-0000-0000-000000000000}"/>
  <bookViews>
    <workbookView xWindow="0" yWindow="0" windowWidth="14970" windowHeight="7500" xr2:uid="{6313329D-6225-4A01-A3F8-54D85D06A4A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<sst xmlns="http://schemas.openxmlformats.org/spreadsheetml/2006/main" count="2056" uniqueCount="537">
  <si>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</si>
  <si>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</si>
  <si>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</si>
  <si>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</si>
  <si>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</si>
  <si>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</si>
  <si>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</si>
  <si>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</si>
  <si>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</si>
  <si>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</si>
  <si>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</si>
  <si>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</si>
  <si>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</si>
  <si>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</si>
  <si>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</si>
  <si>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</si>
  <si>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</si>
  <si>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</si>
  <si>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</si>
  <si>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</si>
  <si>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</si>
  <si>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</si>
  <si>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</si>
  <si>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</si>
  <si>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</si>
  <si>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</si>
  <si>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</si>
  <si>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</si>
  <si>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</si>
  <si>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</si>
  <si>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</si>
  <si>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</si>
  <si>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</si>
  <si>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</si>
  <si>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</si>
  <si>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</si>
  <si>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</si>
  <si>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</si>
  <si>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</si>
  <si>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</si>
  <si>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</si>
  <si>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</si>
  <si>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</si>
  <si>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</si>
  <si>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</si>
  <si>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</si>
  <si>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</si>
  <si>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</si>
  <si>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</si>
  <si>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</si>
  <si>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</si>
  <si>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</si>
  <si>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</si>
  <si>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</si>
  <si>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</si>
  <si>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</si>
  <si>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</si>
  <si>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</si>
  <si>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</si>
  <si>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</si>
  <si>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</si>
  <si>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</si>
  <si>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</si>
  <si>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Q_25-1-17-1-08-03-0-0216</t>
  </si>
  <si>
    <t>Строительство 3 ТП-10/0,4 кВ общей мощностью 9,6 МВА, КЛ-10 кВ - 12 км, КЛ-0,4 кВ - 6 км по договору ТП № 17-015/005-ПС-25 в д. Порошкино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</si>
  <si>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</si>
  <si>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</si>
  <si>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</si>
  <si>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</si>
  <si>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Бугровское СП</t>
  </si>
  <si>
    <t>Не требуется</t>
  </si>
  <si>
    <t>-</t>
  </si>
  <si>
    <t>Местный</t>
  </si>
  <si>
    <t xml:space="preserve">(∆Pnтп_тр), МВ∙А: 9,6 
(∆Lnтп_лэп), км: 18 
(Sтппотр), МВт: 5 
(Kзагр): 0,67 
(Nсд_тпр), шт.: 1 
</t>
  </si>
  <si>
    <t>нд</t>
  </si>
  <si>
    <t>249,25 млн руб. с НДС</t>
  </si>
  <si>
    <t>204,3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</si>
  <si>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</si>
  <si>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</si>
  <si>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</si>
  <si>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</si>
  <si>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</si>
  <si>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</si>
  <si>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</si>
  <si>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</si>
  <si>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</si>
  <si>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</si>
  <si>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</si>
  <si>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</si>
  <si>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</si>
  <si>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</si>
  <si>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</si>
  <si>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</si>
  <si>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</si>
  <si>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</si>
  <si>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</si>
  <si>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</si>
  <si>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17-015/005-ПС-25 от 12.03.2025</t>
  </si>
  <si>
    <t>№1 от 12.03.2025
№2 от 15.10.2025</t>
  </si>
  <si>
    <t>Действующий</t>
  </si>
  <si>
    <t>188660, Ленинградская область, Всеволожский муниципальный район, Бугровское сельское поселение, деревня Порошкино, квартал 1, строительная площадка № 17, кад. № 47:07:0719001:6</t>
  </si>
  <si>
    <t>Энергопринимающие устройства объекта(ов): земельный участок для строительства многоквартирных жилых домов (корпуса 1-5) с надземными закрытыми автостоянками (корпуса 6-1, 6-2, 6-3, 6-4) и пристроенным детским дошкольным учреждением</t>
  </si>
  <si>
    <t>в ГРЩ 0,4 кВ объектов заявителя на контактах присоединения питающих КЛ 0,4 кВ от ТП 10/0,4 кВ</t>
  </si>
  <si>
    <t>Строительство КТП-10  кВ с трансформатором(ми) расчётной мощности; Строительство КЛ-10  кВ от ВЛ-10 кВ ПС 97 ф.97-406 8252-8496 отпайка оп.50 ОЛ-9329 до Проект ТП 1 Догма; Строительство БКТП-10  кВ с трансформатором(ми) расчётной мощности; Строительство 2КЛ-10  кВ от РТП-60 до Проект ТП2-ТП4 Догма; Строительство 2КЛ-10  кВ от РТП-60 до Проект ТП2-ТП4 Догма; Строительство 2КЛ-0,4 кВ от Проект ТП2-ТП4 Догма  до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</si>
  <si>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</si>
  <si>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</si>
  <si>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</si>
  <si>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</si>
  <si>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</si>
  <si>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</si>
  <si>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</si>
  <si>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</si>
  <si>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</si>
  <si>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</si>
  <si>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</si>
  <si>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</si>
  <si>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</si>
  <si>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</si>
  <si>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</si>
  <si>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</si>
  <si>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</si>
  <si>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</si>
  <si>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</si>
  <si>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</si>
  <si>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</si>
  <si>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</si>
  <si>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</si>
  <si>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</si>
  <si>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</si>
  <si>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</si>
  <si>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</si>
  <si>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</si>
  <si>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</si>
  <si>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</si>
  <si>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</si>
  <si>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</si>
  <si>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</si>
  <si>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</si>
  <si>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</si>
  <si>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</si>
  <si>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</si>
  <si>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</si>
  <si>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</si>
  <si>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</si>
  <si>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</si>
  <si>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</si>
  <si>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</si>
  <si>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17-015/005-ПС-25 от 12.03.2025</t>
  </si>
  <si>
    <t>ввод 9,6 МВА с увеличением трансформаторной мощности на 9,6 МВА; ввод 18 км ЛЭП с увеличением протяженности ЛЭП на 18 км</t>
  </si>
  <si>
    <t>БКТП-10/0,4 кВ №1 2х1600 кВА
КЛ-10 кВ - строительная длина трассы 6 км
КЛ-0,4 кВ - строительная длина трассы 3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</si>
  <si>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</si>
  <si>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</si>
  <si>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</si>
  <si>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</si>
  <si>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</si>
  <si>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</si>
  <si>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</si>
  <si>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</si>
  <si>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</si>
  <si>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</si>
  <si>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</si>
  <si>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</si>
  <si>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</si>
  <si>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</si>
  <si>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</si>
  <si>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</si>
  <si>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</si>
  <si>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</si>
  <si>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</si>
  <si>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</si>
  <si>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</si>
  <si>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</si>
  <si>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</si>
  <si>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</si>
  <si>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</si>
  <si>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</si>
  <si>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</si>
  <si>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</si>
  <si>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</si>
  <si>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</si>
  <si>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</si>
  <si>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</si>
  <si>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</si>
  <si>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</si>
  <si>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</si>
  <si>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</si>
  <si>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</si>
  <si>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</si>
  <si>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</si>
  <si>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</si>
  <si>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</si>
  <si>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</si>
  <si>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</si>
  <si>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</si>
  <si>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</si>
  <si>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</si>
  <si>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</si>
  <si>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</si>
  <si>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</si>
  <si>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</si>
  <si>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</si>
  <si>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</si>
  <si>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</si>
  <si>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</si>
  <si>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</si>
  <si>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</si>
  <si>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</si>
  <si>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</si>
  <si>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</si>
  <si>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</si>
  <si>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</si>
  <si>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</si>
  <si>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</si>
  <si>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</si>
  <si>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</si>
  <si>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</si>
  <si>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</si>
  <si>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</si>
  <si>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</si>
  <si>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</si>
  <si>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</si>
  <si>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</si>
  <si>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</si>
  <si>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</si>
  <si>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</si>
  <si>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</si>
  <si>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</si>
  <si>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</si>
  <si>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</si>
  <si>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</si>
  <si>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</si>
  <si>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</si>
  <si>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</si>
  <si>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</si>
  <si>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</si>
  <si>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</si>
  <si>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</si>
  <si>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</si>
  <si>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</si>
  <si>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</si>
  <si>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</si>
  <si>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</si>
  <si>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</si>
  <si>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</si>
  <si>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</si>
  <si>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</si>
  <si>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</si>
  <si>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</si>
  <si>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</si>
  <si>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</si>
  <si>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</si>
  <si>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</si>
  <si>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</si>
  <si>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</si>
  <si>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</si>
  <si>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</si>
  <si>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</si>
  <si>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</si>
  <si>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</si>
  <si>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</si>
  <si>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</si>
  <si>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</si>
  <si>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</si>
  <si>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</si>
  <si>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</si>
  <si>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</si>
  <si>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</si>
  <si>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</si>
  <si>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</si>
  <si>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</si>
  <si>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</si>
  <si>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</si>
  <si>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</si>
  <si>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</si>
  <si>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</si>
  <si>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</si>
  <si>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</si>
  <si>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</si>
  <si>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</si>
  <si>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</si>
  <si>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</si>
  <si>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</si>
  <si>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</si>
  <si>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</si>
  <si>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</si>
  <si>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</si>
  <si>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</si>
  <si>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</si>
  <si>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</si>
  <si>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</si>
  <si>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</si>
  <si>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</si>
  <si>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</si>
  <si>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</si>
  <si>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</si>
  <si>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</si>
  <si>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</si>
  <si>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</si>
  <si>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</si>
  <si>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</si>
  <si>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</si>
  <si>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</si>
  <si>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</si>
  <si>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</si>
  <si>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</si>
  <si>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</si>
  <si>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</si>
  <si>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</si>
  <si>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</si>
  <si>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</si>
  <si>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</si>
  <si>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</si>
  <si>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</si>
  <si>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</si>
  <si>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</si>
  <si>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</si>
  <si>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</si>
  <si>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</si>
  <si>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</si>
  <si>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</si>
  <si>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</si>
  <si>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</si>
  <si>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</si>
  <si>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</si>
  <si>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</si>
  <si>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</si>
  <si>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</si>
  <si>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</si>
  <si>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</si>
  <si>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</si>
  <si>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</si>
  <si>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</si>
  <si>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</si>
  <si>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</si>
  <si>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</si>
  <si>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</si>
  <si>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</si>
  <si>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</si>
  <si>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</si>
  <si>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</si>
  <si>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</si>
  <si>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</si>
  <si>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</si>
  <si>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</si>
  <si>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</si>
  <si>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</si>
  <si>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</si>
  <si>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</si>
  <si>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</si>
  <si>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</si>
  <si>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</si>
  <si>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</si>
  <si>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</si>
  <si>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</si>
  <si>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</si>
  <si>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</si>
  <si>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</si>
  <si>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</si>
  <si>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</si>
  <si>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</si>
  <si>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</si>
  <si>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</si>
  <si>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</si>
  <si>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</si>
  <si>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</si>
  <si>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</si>
  <si>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</si>
  <si>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</si>
  <si>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</si>
  <si>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</si>
  <si>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</si>
  <si>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</si>
  <si>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</si>
  <si>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</si>
  <si>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</si>
  <si>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</si>
  <si>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</si>
  <si>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</si>
  <si>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</si>
  <si>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</si>
  <si>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</si>
  <si>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</si>
  <si>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</si>
  <si>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</si>
  <si>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</si>
  <si>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</si>
  <si>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</si>
  <si>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</si>
  <si>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</si>
  <si>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</si>
  <si>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</si>
  <si>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</si>
  <si>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</si>
  <si>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</si>
  <si>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</si>
  <si>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</si>
  <si>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</si>
  <si>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</si>
  <si>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</si>
  <si>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</si>
  <si>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</si>
  <si>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</si>
  <si>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</si>
  <si>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</si>
  <si>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</si>
  <si>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</si>
  <si>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</si>
  <si>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</si>
  <si>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</si>
  <si>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</si>
  <si>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</si>
  <si>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</si>
  <si>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</si>
  <si>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</si>
  <si>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</si>
  <si>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</si>
  <si>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</si>
  <si>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</si>
  <si>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</si>
  <si>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</si>
  <si>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</si>
  <si>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</si>
  <si>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</si>
  <si>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</si>
  <si>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</si>
  <si>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</si>
  <si>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</si>
  <si>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</si>
  <si>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</si>
  <si>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</si>
  <si>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</si>
  <si>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</si>
  <si>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</si>
  <si>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</si>
  <si>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</si>
  <si>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</si>
  <si>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</si>
  <si>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</si>
  <si>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</si>
  <si>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</si>
  <si>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</si>
  <si>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</si>
  <si>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</si>
  <si>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</si>
  <si>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</si>
  <si>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</si>
  <si>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</si>
  <si>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</si>
  <si>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</si>
  <si>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</si>
  <si>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</si>
  <si>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</si>
  <si>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</si>
  <si>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</si>
  <si>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</si>
  <si>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</si>
  <si>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</si>
  <si>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</si>
  <si>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</si>
  <si>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</si>
  <si>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</si>
  <si>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</si>
  <si>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</si>
  <si>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</si>
  <si>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</si>
  <si>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</si>
  <si>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</si>
  <si>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</si>
  <si>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</si>
  <si>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</si>
  <si>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</si>
  <si>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</si>
  <si>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</si>
  <si>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Строительство 3 ТП-10/0,4 кВ общей мощностью 9,6 МВА, КЛ-10 кВ - 12 км, КЛ-0,4 кВ - 6 км по договору ТП № 17-015/005-ПС-25 в д. Порошкино ЛО (25-1-17-1-08-03-0-0216)</t>
  </si>
  <si>
    <t>АО «ЛОЭСК»</t>
  </si>
  <si>
    <t>Расчет НМЦД в соответствии с Приложением № 8 К ПоЗ АО "ЛОЭСК"</t>
  </si>
  <si>
    <t>ОКЭФ</t>
  </si>
  <si>
    <t>ООО «МЭС»
ООО «ФАБУЛА СТРОЙ ГРУПП»</t>
  </si>
  <si>
    <t>83337,46
80786,32</t>
  </si>
  <si>
    <t>ООО «ФАБУЛА СТРОЙ ГРУПП»</t>
  </si>
  <si>
    <t>ООО «МЭС»</t>
  </si>
  <si>
    <t>https://www.roseltorg.ru/procedure/32515329546</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</si>
  <si>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</si>
  <si>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</si>
  <si>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</si>
  <si>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</si>
  <si>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</si>
  <si>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</si>
  <si>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</si>
  <si>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</si>
  <si>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</si>
  <si>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</si>
  <si>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</si>
  <si>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</si>
  <si>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</si>
  <si>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</si>
  <si>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</si>
  <si>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</si>
  <si>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</si>
  <si>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</si>
  <si>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</si>
  <si>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</si>
  <si>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</si>
  <si>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</si>
  <si>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</si>
  <si>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</si>
  <si>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</si>
  <si>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</si>
  <si>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</si>
  <si>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</si>
  <si>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</si>
  <si>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</si>
  <si>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</si>
  <si>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</si>
  <si>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</si>
  <si>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</si>
  <si>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</si>
  <si>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</si>
  <si>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</si>
  <si>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</si>
  <si>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</si>
  <si>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</si>
  <si>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</si>
  <si>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</si>
  <si>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</si>
  <si>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</si>
  <si>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</si>
  <si>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</si>
  <si>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</si>
  <si>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</si>
  <si>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</si>
  <si>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</si>
  <si>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</si>
  <si>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СП</t>
  </si>
  <si>
    <t>МВА: 9,6 (9,6) КМ: 18 (18)</t>
  </si>
  <si>
    <t>Расчет стоимости</t>
  </si>
  <si>
    <t>МВА: 11,7 млн руб. без НДС; КМ: 5,11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</si>
</sst>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A228245D-ACED-4ADA-B873-732ACEE79821}"/>
    <cellStyle name="Обычный 2 2" xfId="5" xr:uid="{CB7D43F8-B72B-4B8B-AC61-5DA1CCBCECCB}"/>
    <cellStyle name="Обычный 3" xfId="4" xr:uid="{AA7F769E-EABE-4855-BAF2-3878BC760977}"/>
    <cellStyle name="Обычный 3 2 2" xfId="11" xr:uid="{E2725534-201B-475D-B226-8DE86F03BBE8}"/>
    <cellStyle name="Обычный 5" xfId="10" xr:uid="{F389B15D-AEAD-45F5-95D6-4195B8EBC285}"/>
    <cellStyle name="Обычный 6 2 3" xfId="6" xr:uid="{FBF79586-B593-407A-9F9A-CA60B9EFF9D5}"/>
    <cellStyle name="Обычный 7" xfId="3" xr:uid="{97402358-C55B-46B1-9E87-442D29704083}"/>
    <cellStyle name="Обычный 7 2" xfId="7" xr:uid="{AEE1004C-1832-4FAF-BC69-75FFFEA11843}"/>
    <cellStyle name="Обычный_Форматы по компаниям_last" xfId="9" xr:uid="{EB0F90B5-3F19-452E-A1E1-FAC25A1D77A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132493358.23206966</c:v>
                </c:pt>
                <c:pt idx="2">
                  <c:v>12418562.32681258</c:v>
                </c:pt>
                <c:pt idx="3">
                  <c:v>37483240.953800038</c:v>
                </c:pt>
                <c:pt idx="4">
                  <c:v>98835894.548957735</c:v>
                </c:pt>
                <c:pt idx="5">
                  <c:v>162821393.79296169</c:v>
                </c:pt>
                <c:pt idx="6">
                  <c:v>229537817.74295187</c:v>
                </c:pt>
                <c:pt idx="7">
                  <c:v>299087149.00254244</c:v>
                </c:pt>
                <c:pt idx="8">
                  <c:v>371575429.08297139</c:v>
                </c:pt>
                <c:pt idx="9">
                  <c:v>447112919.94762397</c:v>
                </c:pt>
                <c:pt idx="10">
                  <c:v>525814271.98602825</c:v>
                </c:pt>
                <c:pt idx="11">
                  <c:v>607798698.67321539</c:v>
                </c:pt>
                <c:pt idx="12">
                  <c:v>693190158.18052292</c:v>
                </c:pt>
                <c:pt idx="13">
                  <c:v>782117542.21450746</c:v>
                </c:pt>
                <c:pt idx="14">
                  <c:v>874714872.37164676</c:v>
                </c:pt>
                <c:pt idx="15">
                  <c:v>971121504.30795813</c:v>
                </c:pt>
              </c:numCache>
            </c:numRef>
          </c:val>
          <c:smooth val="0"/>
          <c:extLst>
            <c:ext xmlns:c16="http://schemas.microsoft.com/office/drawing/2014/chart" uri="{C3380CC4-5D6E-409C-BE32-E72D297353CC}">
              <c16:uniqueId val="{00000000-D30A-4F49-B706-76247080645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114712864.27019018</c:v>
                </c:pt>
                <c:pt idx="2">
                  <c:v>24703459.719857857</c:v>
                </c:pt>
                <c:pt idx="3">
                  <c:v>40970786.386349261</c:v>
                </c:pt>
                <c:pt idx="4">
                  <c:v>75445876.849968761</c:v>
                </c:pt>
                <c:pt idx="5">
                  <c:v>106575340.76650757</c:v>
                </c:pt>
                <c:pt idx="6">
                  <c:v>134677575.32688642</c:v>
                </c:pt>
                <c:pt idx="7">
                  <c:v>160041652.67255461</c:v>
                </c:pt>
                <c:pt idx="8">
                  <c:v>182929867.5276202</c:v>
                </c:pt>
                <c:pt idx="9">
                  <c:v>203580088.18600354</c:v>
                </c:pt>
                <c:pt idx="10">
                  <c:v>222207921.83996263</c:v>
                </c:pt>
                <c:pt idx="11">
                  <c:v>239008705.42129001</c:v>
                </c:pt>
                <c:pt idx="12">
                  <c:v>254159333.10460889</c:v>
                </c:pt>
                <c:pt idx="13">
                  <c:v>267819931.44162169</c:v>
                </c:pt>
                <c:pt idx="14">
                  <c:v>280135392.79522491</c:v>
                </c:pt>
                <c:pt idx="15">
                  <c:v>291236777.35510272</c:v>
                </c:pt>
              </c:numCache>
            </c:numRef>
          </c:val>
          <c:smooth val="0"/>
          <c:extLst>
            <c:ext xmlns:c16="http://schemas.microsoft.com/office/drawing/2014/chart" uri="{C3380CC4-5D6E-409C-BE32-E72D297353CC}">
              <c16:uniqueId val="{00000001-D30A-4F49-B706-76247080645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9B8A7EA-EFE6-4DE5-BDF4-2B087D022D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E5217-3076-447A-899D-A96E967E935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0.67</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A3B82-1D64-40FF-A4BC-D7D6367511E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97</v>
      </c>
      <c r="C22" s="33" t="s">
        <v>98</v>
      </c>
      <c r="D22" s="33" t="s">
        <v>99</v>
      </c>
      <c r="E22" s="33" t="s">
        <v>100</v>
      </c>
      <c r="F22" s="33" t="s">
        <v>101</v>
      </c>
      <c r="G22" s="33" t="s">
        <v>102</v>
      </c>
      <c r="H22" s="36">
        <v>5</v>
      </c>
      <c r="I22" s="36">
        <v>0</v>
      </c>
      <c r="J22" s="36">
        <v>5</v>
      </c>
      <c r="K22" s="33">
        <v>0.4</v>
      </c>
      <c r="L22" s="33" t="s">
        <v>13</v>
      </c>
      <c r="M22" s="36" t="s">
        <v>74</v>
      </c>
      <c r="N22" s="33" t="s">
        <v>74</v>
      </c>
      <c r="O22" s="36" t="s">
        <v>74</v>
      </c>
      <c r="P22" s="33" t="s">
        <v>74</v>
      </c>
      <c r="Q22" s="33" t="s">
        <v>103</v>
      </c>
      <c r="R22" s="33"/>
      <c r="S22" s="36">
        <v>341.06571861000003</v>
      </c>
      <c r="T22" s="41"/>
      <c r="U22" s="41"/>
      <c r="V22" s="41"/>
      <c r="W22" s="41"/>
      <c r="X22" s="41"/>
      <c r="Y22" s="41"/>
      <c r="Z22" s="42"/>
      <c r="AA22" s="42"/>
      <c r="AB22" s="42"/>
    </row>
    <row r="23" spans="1:28" s="43" customFormat="1" ht="18.75" x14ac:dyDescent="0.2">
      <c r="A23" s="46"/>
      <c r="B23" s="46" t="s">
        <v>104</v>
      </c>
      <c r="C23" s="46"/>
      <c r="D23" s="46"/>
      <c r="E23" s="46"/>
      <c r="F23" s="46"/>
      <c r="G23" s="46"/>
      <c r="H23" s="47">
        <v>5</v>
      </c>
      <c r="I23" s="47">
        <v>0</v>
      </c>
      <c r="J23" s="47">
        <v>5</v>
      </c>
      <c r="K23" s="46"/>
      <c r="L23" s="46"/>
      <c r="M23" s="47">
        <v>9.6</v>
      </c>
      <c r="N23" s="46">
        <v>6</v>
      </c>
      <c r="O23" s="47">
        <v>0</v>
      </c>
      <c r="P23" s="46">
        <v>0</v>
      </c>
      <c r="Q23" s="46"/>
      <c r="R23" s="46"/>
      <c r="S23" s="47">
        <v>341.06571861000003</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1F058-6F0C-411F-B831-7502F09FB90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105</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106</v>
      </c>
      <c r="C21" s="350"/>
      <c r="D21" s="353" t="s">
        <v>107</v>
      </c>
      <c r="E21" s="349" t="s">
        <v>108</v>
      </c>
      <c r="F21" s="350"/>
      <c r="G21" s="349" t="s">
        <v>109</v>
      </c>
      <c r="H21" s="350"/>
      <c r="I21" s="349" t="s">
        <v>110</v>
      </c>
      <c r="J21" s="350"/>
      <c r="K21" s="353" t="s">
        <v>111</v>
      </c>
      <c r="L21" s="349" t="s">
        <v>112</v>
      </c>
      <c r="M21" s="350"/>
      <c r="N21" s="349" t="s">
        <v>113</v>
      </c>
      <c r="O21" s="350"/>
      <c r="P21" s="353" t="s">
        <v>114</v>
      </c>
      <c r="Q21" s="355" t="s">
        <v>115</v>
      </c>
      <c r="R21" s="355"/>
      <c r="S21" s="355" t="s">
        <v>116</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117</v>
      </c>
      <c r="R22" s="50" t="s">
        <v>118</v>
      </c>
      <c r="S22" s="50" t="s">
        <v>119</v>
      </c>
      <c r="T22" s="50" t="s">
        <v>120</v>
      </c>
    </row>
    <row r="23" spans="1:113" s="48" customFormat="1" ht="51.75" customHeight="1" x14ac:dyDescent="0.25">
      <c r="A23" s="359"/>
      <c r="B23" s="51" t="s">
        <v>121</v>
      </c>
      <c r="C23" s="51" t="s">
        <v>122</v>
      </c>
      <c r="D23" s="354"/>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A59FF-3BD6-41ED-8FC0-C18E5687F7A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124</v>
      </c>
      <c r="C21" s="365"/>
      <c r="D21" s="364" t="s">
        <v>125</v>
      </c>
      <c r="E21" s="365"/>
      <c r="F21" s="368" t="s">
        <v>87</v>
      </c>
      <c r="G21" s="369"/>
      <c r="H21" s="369"/>
      <c r="I21" s="370"/>
      <c r="J21" s="361" t="s">
        <v>126</v>
      </c>
      <c r="K21" s="364" t="s">
        <v>127</v>
      </c>
      <c r="L21" s="365"/>
      <c r="M21" s="364" t="s">
        <v>128</v>
      </c>
      <c r="N21" s="365"/>
      <c r="O21" s="364" t="s">
        <v>129</v>
      </c>
      <c r="P21" s="365"/>
      <c r="Q21" s="364" t="s">
        <v>130</v>
      </c>
      <c r="R21" s="365"/>
      <c r="S21" s="361" t="s">
        <v>131</v>
      </c>
      <c r="T21" s="361" t="s">
        <v>132</v>
      </c>
      <c r="U21" s="361" t="s">
        <v>133</v>
      </c>
      <c r="V21" s="364" t="s">
        <v>134</v>
      </c>
      <c r="W21" s="365"/>
      <c r="X21" s="355" t="s">
        <v>115</v>
      </c>
      <c r="Y21" s="355"/>
      <c r="Z21" s="355" t="s">
        <v>116</v>
      </c>
      <c r="AA21" s="355"/>
    </row>
    <row r="22" spans="1:27" s="48" customFormat="1" ht="216" customHeight="1" x14ac:dyDescent="0.25">
      <c r="A22" s="362"/>
      <c r="B22" s="366"/>
      <c r="C22" s="367"/>
      <c r="D22" s="366"/>
      <c r="E22" s="367"/>
      <c r="F22" s="368" t="s">
        <v>135</v>
      </c>
      <c r="G22" s="370"/>
      <c r="H22" s="368" t="s">
        <v>136</v>
      </c>
      <c r="I22" s="370"/>
      <c r="J22" s="363"/>
      <c r="K22" s="366"/>
      <c r="L22" s="367"/>
      <c r="M22" s="366"/>
      <c r="N22" s="367"/>
      <c r="O22" s="366"/>
      <c r="P22" s="367"/>
      <c r="Q22" s="366"/>
      <c r="R22" s="367"/>
      <c r="S22" s="363"/>
      <c r="T22" s="363"/>
      <c r="U22" s="363"/>
      <c r="V22" s="366"/>
      <c r="W22" s="367"/>
      <c r="X22" s="50" t="s">
        <v>117</v>
      </c>
      <c r="Y22" s="50" t="s">
        <v>118</v>
      </c>
      <c r="Z22" s="50" t="s">
        <v>119</v>
      </c>
      <c r="AA22" s="50" t="s">
        <v>120</v>
      </c>
    </row>
    <row r="23" spans="1:27" s="48" customFormat="1" ht="60" customHeight="1" x14ac:dyDescent="0.25">
      <c r="A23" s="363"/>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9D957-F6BE-43F4-81CC-B39EC6141D2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137</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536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09F1C-FA33-400F-95DF-A6FA5FFB134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2F7D3-3C01-4750-9C26-C4B96ED8EA5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5C761-DC62-4511-8C67-8536C8A25C1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204300279.7044374</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v>0</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v>0</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254159333.10460889</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248608.02838067373</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10353856.456975434</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8401318.1625313442</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0</v>
      </c>
      <c r="AM50" s="168">
        <v>288958456.04166669</v>
      </c>
      <c r="AN50" s="168">
        <v>0</v>
      </c>
      <c r="AO50" s="168">
        <v>53400590.488456957</v>
      </c>
      <c r="AP50" s="168">
        <v>111051867.9797951</v>
      </c>
      <c r="AQ50" s="168">
        <v>115471732.32539093</v>
      </c>
      <c r="AR50" s="168">
        <v>120067507.2719415</v>
      </c>
      <c r="AS50" s="168">
        <v>124846194.06136478</v>
      </c>
      <c r="AT50" s="168">
        <v>129815072.5850071</v>
      </c>
      <c r="AU50" s="168">
        <v>134981712.47389039</v>
      </c>
      <c r="AV50" s="168">
        <v>140353984.63035125</v>
      </c>
      <c r="AW50" s="168">
        <v>145940073.21863922</v>
      </c>
      <c r="AX50" s="168">
        <v>151748488.13274106</v>
      </c>
      <c r="AY50" s="168">
        <v>157788077.96042418</v>
      </c>
      <c r="AZ50" s="168">
        <v>164068043.46324909</v>
      </c>
      <c r="BA50" s="169">
        <v>170597951.59308639</v>
      </c>
      <c r="BB50" s="170">
        <v>2009089752.2260048</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0</v>
      </c>
      <c r="AM59" s="201">
        <v>288958456.04166669</v>
      </c>
      <c r="AN59" s="201">
        <v>0</v>
      </c>
      <c r="AO59" s="201">
        <v>53400590.488456957</v>
      </c>
      <c r="AP59" s="201">
        <v>111051867.9797951</v>
      </c>
      <c r="AQ59" s="201">
        <v>115471732.32539093</v>
      </c>
      <c r="AR59" s="201">
        <v>120067507.2719415</v>
      </c>
      <c r="AS59" s="201">
        <v>124846194.06136478</v>
      </c>
      <c r="AT59" s="201">
        <v>129815072.5850071</v>
      </c>
      <c r="AU59" s="201">
        <v>134981712.47389039</v>
      </c>
      <c r="AV59" s="201">
        <v>140353984.63035125</v>
      </c>
      <c r="AW59" s="201">
        <v>145940073.21863922</v>
      </c>
      <c r="AX59" s="201">
        <v>151748488.13274106</v>
      </c>
      <c r="AY59" s="201">
        <v>157788077.96042418</v>
      </c>
      <c r="AZ59" s="201">
        <v>164068043.46324909</v>
      </c>
      <c r="BA59" s="203">
        <v>170597951.59308639</v>
      </c>
      <c r="BB59" s="166">
        <v>2009089752.2260048</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-23386023.647547636</v>
      </c>
      <c r="AP60" s="167">
        <v>-32653334.514658768</v>
      </c>
      <c r="AQ60" s="167">
        <v>-33562737.995126285</v>
      </c>
      <c r="AR60" s="167">
        <v>-34517280.000361882</v>
      </c>
      <c r="AS60" s="167">
        <v>-35518757.043651313</v>
      </c>
      <c r="AT60" s="167">
        <v>-36569037.139509119</v>
      </c>
      <c r="AU60" s="167">
        <v>-37670062.649427526</v>
      </c>
      <c r="AV60" s="167">
        <v>-38823853.240886152</v>
      </c>
      <c r="AW60" s="167">
        <v>-40032508.964130282</v>
      </c>
      <c r="AX60" s="167">
        <v>-41298213.451405004</v>
      </c>
      <c r="AY60" s="167">
        <v>-42623237.24351871</v>
      </c>
      <c r="AZ60" s="167">
        <v>-44009941.248804003</v>
      </c>
      <c r="BA60" s="164">
        <v>-45460780.339745104</v>
      </c>
      <c r="BB60" s="157">
        <v>-486125767.47877175</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-248608.02838067373</v>
      </c>
      <c r="AP61" s="167">
        <v>-258502.62791022455</v>
      </c>
      <c r="AQ61" s="167">
        <v>-268791.03250105149</v>
      </c>
      <c r="AR61" s="167">
        <v>-279488.91559459333</v>
      </c>
      <c r="AS61" s="167">
        <v>-290612.57443525817</v>
      </c>
      <c r="AT61" s="167">
        <v>-302178.95489778148</v>
      </c>
      <c r="AU61" s="167">
        <v>-314205.67730271316</v>
      </c>
      <c r="AV61" s="167">
        <v>-326711.0632593612</v>
      </c>
      <c r="AW61" s="167">
        <v>-339714.16357708373</v>
      </c>
      <c r="AX61" s="167">
        <v>-353234.78728745173</v>
      </c>
      <c r="AY61" s="167">
        <v>-367293.53182149236</v>
      </c>
      <c r="AZ61" s="167">
        <v>-381911.81438798778</v>
      </c>
      <c r="BA61" s="167">
        <v>-397111.9046006297</v>
      </c>
      <c r="BB61" s="204">
        <v>-4128365.0759563022</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-10353856.456975434</v>
      </c>
      <c r="AP62" s="167">
        <v>-10765939.943963056</v>
      </c>
      <c r="AQ62" s="167">
        <v>-11194424.353732787</v>
      </c>
      <c r="AR62" s="167">
        <v>-11639962.443011351</v>
      </c>
      <c r="AS62" s="167">
        <v>-12103232.948243205</v>
      </c>
      <c r="AT62" s="167">
        <v>-12584941.619583284</v>
      </c>
      <c r="AU62" s="167">
        <v>-13085822.296042699</v>
      </c>
      <c r="AV62" s="167">
        <v>-13606638.023425201</v>
      </c>
      <c r="AW62" s="167">
        <v>-14148182.216757523</v>
      </c>
      <c r="AX62" s="167">
        <v>-14711279.868984474</v>
      </c>
      <c r="AY62" s="167">
        <v>-15296788.807770059</v>
      </c>
      <c r="AZ62" s="167">
        <v>-15905601.002319306</v>
      </c>
      <c r="BA62" s="167">
        <v>-16538643.922211615</v>
      </c>
      <c r="BB62" s="204">
        <v>-171935313.90301999</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-8401318.1625313442</v>
      </c>
      <c r="AP63" s="167">
        <v>-17471381.250800185</v>
      </c>
      <c r="AQ63" s="167">
        <v>-18166742.224582031</v>
      </c>
      <c r="AR63" s="167">
        <v>-18889778.565120399</v>
      </c>
      <c r="AS63" s="167">
        <v>-19641591.752012193</v>
      </c>
      <c r="AT63" s="167">
        <v>-20423327.103742279</v>
      </c>
      <c r="AU63" s="167">
        <v>-21236175.522471223</v>
      </c>
      <c r="AV63" s="167">
        <v>-22081375.308265578</v>
      </c>
      <c r="AW63" s="167">
        <v>-22960214.045534547</v>
      </c>
      <c r="AX63" s="167">
        <v>-23874030.564546824</v>
      </c>
      <c r="AY63" s="167">
        <v>-24824216.98101579</v>
      </c>
      <c r="AZ63" s="167">
        <v>-25812220.816860221</v>
      </c>
      <c r="BA63" s="164">
        <v>-26839547.205371257</v>
      </c>
      <c r="BB63" s="204">
        <v>-270621919.50285387</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-4382240.9996601818</v>
      </c>
      <c r="AP65" s="167">
        <v>-4157510.6919853012</v>
      </c>
      <c r="AQ65" s="167">
        <v>-3932780.3843104197</v>
      </c>
      <c r="AR65" s="167">
        <v>-3708050.0766355386</v>
      </c>
      <c r="AS65" s="167">
        <v>-3483319.7689606571</v>
      </c>
      <c r="AT65" s="167">
        <v>-3258589.461285776</v>
      </c>
      <c r="AU65" s="167">
        <v>-3033859.1536108949</v>
      </c>
      <c r="AV65" s="167">
        <v>-2809128.8459360139</v>
      </c>
      <c r="AW65" s="167">
        <v>-2584398.5382611332</v>
      </c>
      <c r="AX65" s="167">
        <v>-2359668.2305862522</v>
      </c>
      <c r="AY65" s="167">
        <v>-2134937.9229113711</v>
      </c>
      <c r="AZ65" s="167">
        <v>-1910207.6152364903</v>
      </c>
      <c r="BA65" s="164">
        <v>-1685477.3075616092</v>
      </c>
      <c r="BB65" s="157">
        <v>-39440168.996941641</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0</v>
      </c>
      <c r="AM66" s="187">
        <v>288958456.04166669</v>
      </c>
      <c r="AN66" s="187">
        <v>0</v>
      </c>
      <c r="AO66" s="187">
        <v>30014566.840909321</v>
      </c>
      <c r="AP66" s="187">
        <v>78398533.465136334</v>
      </c>
      <c r="AQ66" s="187">
        <v>81908994.330264658</v>
      </c>
      <c r="AR66" s="187">
        <v>85550227.271579623</v>
      </c>
      <c r="AS66" s="187">
        <v>89327437.017713472</v>
      </c>
      <c r="AT66" s="187">
        <v>93246035.44549799</v>
      </c>
      <c r="AU66" s="187">
        <v>97311649.824462861</v>
      </c>
      <c r="AV66" s="187">
        <v>101530131.38946509</v>
      </c>
      <c r="AW66" s="187">
        <v>105907564.25450894</v>
      </c>
      <c r="AX66" s="187">
        <v>110450274.68133606</v>
      </c>
      <c r="AY66" s="187">
        <v>115164840.71690547</v>
      </c>
      <c r="AZ66" s="187">
        <v>120058102.21444508</v>
      </c>
      <c r="BA66" s="202">
        <v>125137171.25334129</v>
      </c>
      <c r="BB66" s="157">
        <v>1522963984.7472329</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-10215013.98522187</v>
      </c>
      <c r="AP67" s="167">
        <v>-10215013.98522187</v>
      </c>
      <c r="AQ67" s="167">
        <v>-10215013.98522187</v>
      </c>
      <c r="AR67" s="167">
        <v>-10215013.98522187</v>
      </c>
      <c r="AS67" s="167">
        <v>-10215013.98522187</v>
      </c>
      <c r="AT67" s="167">
        <v>-10215013.98522187</v>
      </c>
      <c r="AU67" s="167">
        <v>-10215013.98522187</v>
      </c>
      <c r="AV67" s="167">
        <v>-10215013.98522187</v>
      </c>
      <c r="AW67" s="167">
        <v>-10215013.98522187</v>
      </c>
      <c r="AX67" s="167">
        <v>-10215013.98522187</v>
      </c>
      <c r="AY67" s="167">
        <v>-10215013.98522187</v>
      </c>
      <c r="AZ67" s="167">
        <v>-10215013.98522187</v>
      </c>
      <c r="BA67" s="164">
        <v>-10215013.98522187</v>
      </c>
      <c r="BB67" s="204">
        <v>-132795181.80788428</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0</v>
      </c>
      <c r="AM68" s="187">
        <v>288958456.04166669</v>
      </c>
      <c r="AN68" s="187">
        <v>0</v>
      </c>
      <c r="AO68" s="187">
        <v>19799552.855687451</v>
      </c>
      <c r="AP68" s="187">
        <v>68183519.479914457</v>
      </c>
      <c r="AQ68" s="187">
        <v>71693980.345042795</v>
      </c>
      <c r="AR68" s="187">
        <v>75335213.28635776</v>
      </c>
      <c r="AS68" s="187">
        <v>79112423.032491595</v>
      </c>
      <c r="AT68" s="187">
        <v>83031021.460276127</v>
      </c>
      <c r="AU68" s="187">
        <v>87096635.839240998</v>
      </c>
      <c r="AV68" s="187">
        <v>91315117.404243231</v>
      </c>
      <c r="AW68" s="187">
        <v>95692550.26928708</v>
      </c>
      <c r="AX68" s="187">
        <v>100235260.69611418</v>
      </c>
      <c r="AY68" s="187">
        <v>104949826.73168361</v>
      </c>
      <c r="AZ68" s="187">
        <v>109843088.22922322</v>
      </c>
      <c r="BA68" s="202">
        <v>114922157.26811942</v>
      </c>
      <c r="BB68" s="157">
        <v>1390168802.9393487</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0</v>
      </c>
      <c r="AM70" s="187">
        <v>288958456.04166669</v>
      </c>
      <c r="AN70" s="187">
        <v>0</v>
      </c>
      <c r="AO70" s="187">
        <v>19799552.855687451</v>
      </c>
      <c r="AP70" s="187">
        <v>68183519.479914457</v>
      </c>
      <c r="AQ70" s="187">
        <v>71693980.345042795</v>
      </c>
      <c r="AR70" s="187">
        <v>75335213.28635776</v>
      </c>
      <c r="AS70" s="187">
        <v>79112423.032491595</v>
      </c>
      <c r="AT70" s="187">
        <v>83031021.460276127</v>
      </c>
      <c r="AU70" s="187">
        <v>87096635.839240998</v>
      </c>
      <c r="AV70" s="187">
        <v>91315117.404243231</v>
      </c>
      <c r="AW70" s="187">
        <v>95692550.26928708</v>
      </c>
      <c r="AX70" s="187">
        <v>100235260.69611418</v>
      </c>
      <c r="AY70" s="187">
        <v>104949826.73168361</v>
      </c>
      <c r="AZ70" s="187">
        <v>109843088.22922322</v>
      </c>
      <c r="BA70" s="202">
        <v>114922157.26811942</v>
      </c>
      <c r="BB70" s="157">
        <v>1390168802.9393487</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0</v>
      </c>
      <c r="AM71" s="167">
        <v>-72239614.010416672</v>
      </c>
      <c r="AN71" s="167">
        <v>0</v>
      </c>
      <c r="AO71" s="167">
        <v>-4949888.2139218627</v>
      </c>
      <c r="AP71" s="167">
        <v>-17045879.869978614</v>
      </c>
      <c r="AQ71" s="167">
        <v>-17923495.086260699</v>
      </c>
      <c r="AR71" s="167">
        <v>-18833803.32158944</v>
      </c>
      <c r="AS71" s="167">
        <v>-19778105.758122899</v>
      </c>
      <c r="AT71" s="167">
        <v>-20757755.365069032</v>
      </c>
      <c r="AU71" s="167">
        <v>-21774158.95981025</v>
      </c>
      <c r="AV71" s="167">
        <v>-22828779.351060808</v>
      </c>
      <c r="AW71" s="167">
        <v>-23923137.56732177</v>
      </c>
      <c r="AX71" s="167">
        <v>-25058815.174028546</v>
      </c>
      <c r="AY71" s="167">
        <v>-26237456.682920903</v>
      </c>
      <c r="AZ71" s="167">
        <v>-27460772.057305805</v>
      </c>
      <c r="BA71" s="164">
        <v>-28730539.317029856</v>
      </c>
      <c r="BB71" s="157">
        <v>-347542200.73483717</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0</v>
      </c>
      <c r="AM72" s="205">
        <v>216718842.03125</v>
      </c>
      <c r="AN72" s="205">
        <v>0</v>
      </c>
      <c r="AO72" s="205">
        <v>14849664.641765587</v>
      </c>
      <c r="AP72" s="205">
        <v>51137639.609935842</v>
      </c>
      <c r="AQ72" s="205">
        <v>53770485.258782096</v>
      </c>
      <c r="AR72" s="205">
        <v>56501409.96476832</v>
      </c>
      <c r="AS72" s="205">
        <v>59334317.274368696</v>
      </c>
      <c r="AT72" s="205">
        <v>62273266.095207095</v>
      </c>
      <c r="AU72" s="205">
        <v>65322476.879430749</v>
      </c>
      <c r="AV72" s="205">
        <v>68486338.053182423</v>
      </c>
      <c r="AW72" s="205">
        <v>71769412.701965302</v>
      </c>
      <c r="AX72" s="205">
        <v>75176445.522085637</v>
      </c>
      <c r="AY72" s="205">
        <v>78712370.048762709</v>
      </c>
      <c r="AZ72" s="205">
        <v>82382316.171917409</v>
      </c>
      <c r="BA72" s="206">
        <v>86191617.951089561</v>
      </c>
      <c r="BB72" s="170">
        <v>1042626602.2045114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0</v>
      </c>
      <c r="AM75" s="207">
        <v>288958456.04166669</v>
      </c>
      <c r="AN75" s="207">
        <v>0</v>
      </c>
      <c r="AO75" s="207">
        <v>19799552.855687451</v>
      </c>
      <c r="AP75" s="207">
        <v>68183519.479914457</v>
      </c>
      <c r="AQ75" s="207">
        <v>71693980.345042795</v>
      </c>
      <c r="AR75" s="207">
        <v>75335213.28635776</v>
      </c>
      <c r="AS75" s="207">
        <v>79112423.032491595</v>
      </c>
      <c r="AT75" s="207">
        <v>83031021.460276127</v>
      </c>
      <c r="AU75" s="207">
        <v>87096635.839240998</v>
      </c>
      <c r="AV75" s="207">
        <v>91315117.404243231</v>
      </c>
      <c r="AW75" s="207">
        <v>95692550.26928708</v>
      </c>
      <c r="AX75" s="207">
        <v>100235260.69611418</v>
      </c>
      <c r="AY75" s="207">
        <v>104949826.73168361</v>
      </c>
      <c r="AZ75" s="207">
        <v>109843088.22922322</v>
      </c>
      <c r="BA75" s="208">
        <v>114922157.26811942</v>
      </c>
      <c r="BB75" s="157">
        <v>1390168802.9393487</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10215013.98522187</v>
      </c>
      <c r="AP76" s="175">
        <v>10215013.98522187</v>
      </c>
      <c r="AQ76" s="175">
        <v>10215013.98522187</v>
      </c>
      <c r="AR76" s="175">
        <v>10215013.98522187</v>
      </c>
      <c r="AS76" s="175">
        <v>10215013.98522187</v>
      </c>
      <c r="AT76" s="175">
        <v>10215013.98522187</v>
      </c>
      <c r="AU76" s="175">
        <v>10215013.98522187</v>
      </c>
      <c r="AV76" s="175">
        <v>10215013.98522187</v>
      </c>
      <c r="AW76" s="175">
        <v>10215013.98522187</v>
      </c>
      <c r="AX76" s="175">
        <v>10215013.98522187</v>
      </c>
      <c r="AY76" s="175">
        <v>10215013.98522187</v>
      </c>
      <c r="AZ76" s="175">
        <v>10215013.98522187</v>
      </c>
      <c r="BA76" s="174">
        <v>10215013.98522187</v>
      </c>
      <c r="BB76" s="176">
        <v>132795181.80788428</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0</v>
      </c>
      <c r="AM78" s="175">
        <v>-72239614.010416672</v>
      </c>
      <c r="AN78" s="175">
        <v>0</v>
      </c>
      <c r="AO78" s="175">
        <v>-4949888.2139218627</v>
      </c>
      <c r="AP78" s="175">
        <v>-17045879.869978614</v>
      </c>
      <c r="AQ78" s="175">
        <v>-17923495.086260699</v>
      </c>
      <c r="AR78" s="175">
        <v>-18833803.32158944</v>
      </c>
      <c r="AS78" s="175">
        <v>-19778105.758122899</v>
      </c>
      <c r="AT78" s="175">
        <v>-20757755.365069032</v>
      </c>
      <c r="AU78" s="175">
        <v>-21774158.95981025</v>
      </c>
      <c r="AV78" s="175">
        <v>-22828779.351060808</v>
      </c>
      <c r="AW78" s="175">
        <v>-23923137.56732177</v>
      </c>
      <c r="AX78" s="175">
        <v>-25058815.174028546</v>
      </c>
      <c r="AY78" s="175">
        <v>-26237456.682920903</v>
      </c>
      <c r="AZ78" s="175">
        <v>-27460772.057305805</v>
      </c>
      <c r="BA78" s="174">
        <v>-28730539.317029856</v>
      </c>
      <c r="BB78" s="176">
        <v>-347542200.73483717</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-84225483.799180344</v>
      </c>
      <c r="AN81" s="175">
        <v>-120074795.90525708</v>
      </c>
      <c r="AO81" s="175">
        <v>0</v>
      </c>
      <c r="AP81" s="175">
        <v>0</v>
      </c>
      <c r="AQ81" s="175">
        <v>0</v>
      </c>
      <c r="AR81" s="175">
        <v>0</v>
      </c>
      <c r="AS81" s="175">
        <v>0</v>
      </c>
      <c r="AT81" s="175">
        <v>0</v>
      </c>
      <c r="AU81" s="175">
        <v>0</v>
      </c>
      <c r="AV81" s="175">
        <v>0</v>
      </c>
      <c r="AW81" s="175">
        <v>0</v>
      </c>
      <c r="AX81" s="175">
        <v>0</v>
      </c>
      <c r="AY81" s="175">
        <v>0</v>
      </c>
      <c r="AZ81" s="175">
        <v>0</v>
      </c>
      <c r="BA81" s="174">
        <v>0</v>
      </c>
      <c r="BB81" s="204">
        <v>-204300279.70443743</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0</v>
      </c>
      <c r="AM83" s="210">
        <v>132493358.23206966</v>
      </c>
      <c r="AN83" s="210">
        <v>-120074795.90525708</v>
      </c>
      <c r="AO83" s="210">
        <v>25064678.626987457</v>
      </c>
      <c r="AP83" s="210">
        <v>61352653.595157705</v>
      </c>
      <c r="AQ83" s="210">
        <v>63985499.244003959</v>
      </c>
      <c r="AR83" s="210">
        <v>66716423.949990183</v>
      </c>
      <c r="AS83" s="210">
        <v>69549331.259590566</v>
      </c>
      <c r="AT83" s="210">
        <v>72488280.080428958</v>
      </c>
      <c r="AU83" s="210">
        <v>75537490.864652604</v>
      </c>
      <c r="AV83" s="210">
        <v>78701352.038404286</v>
      </c>
      <c r="AW83" s="210">
        <v>81984426.687187165</v>
      </c>
      <c r="AX83" s="210">
        <v>85391459.5073075</v>
      </c>
      <c r="AY83" s="210">
        <v>88927384.033984572</v>
      </c>
      <c r="AZ83" s="210">
        <v>92597330.157139271</v>
      </c>
      <c r="BA83" s="209">
        <v>96406631.936311424</v>
      </c>
      <c r="BB83" s="176">
        <v>971121504.30795813</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0</v>
      </c>
      <c r="AM84" s="210">
        <v>132493358.23206966</v>
      </c>
      <c r="AN84" s="210">
        <v>12418562.32681258</v>
      </c>
      <c r="AO84" s="210">
        <v>37483240.953800038</v>
      </c>
      <c r="AP84" s="210">
        <v>98835894.548957735</v>
      </c>
      <c r="AQ84" s="210">
        <v>162821393.79296169</v>
      </c>
      <c r="AR84" s="210">
        <v>229537817.74295187</v>
      </c>
      <c r="AS84" s="210">
        <v>299087149.00254244</v>
      </c>
      <c r="AT84" s="210">
        <v>371575429.08297139</v>
      </c>
      <c r="AU84" s="210">
        <v>447112919.94762397</v>
      </c>
      <c r="AV84" s="210">
        <v>525814271.98602825</v>
      </c>
      <c r="AW84" s="210">
        <v>607798698.67321539</v>
      </c>
      <c r="AX84" s="210">
        <v>693190158.18052292</v>
      </c>
      <c r="AY84" s="210">
        <v>782117542.21450746</v>
      </c>
      <c r="AZ84" s="210">
        <v>874714872.37164676</v>
      </c>
      <c r="BA84" s="209">
        <v>971121504.30795813</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0</v>
      </c>
      <c r="AM86" s="207">
        <v>114712864.27019018</v>
      </c>
      <c r="AN86" s="207">
        <v>-90009404.550332323</v>
      </c>
      <c r="AO86" s="207">
        <v>16267326.666491404</v>
      </c>
      <c r="AP86" s="207">
        <v>34475090.463619493</v>
      </c>
      <c r="AQ86" s="207">
        <v>31129463.916538801</v>
      </c>
      <c r="AR86" s="207">
        <v>28102234.560378861</v>
      </c>
      <c r="AS86" s="207">
        <v>25364077.345668212</v>
      </c>
      <c r="AT86" s="207">
        <v>22888214.855065569</v>
      </c>
      <c r="AU86" s="207">
        <v>20650220.658383332</v>
      </c>
      <c r="AV86" s="207">
        <v>18627833.653959103</v>
      </c>
      <c r="AW86" s="207">
        <v>16800783.581327379</v>
      </c>
      <c r="AX86" s="207">
        <v>15150627.683318881</v>
      </c>
      <c r="AY86" s="207">
        <v>13660598.337012794</v>
      </c>
      <c r="AZ86" s="207">
        <v>12315461.353603212</v>
      </c>
      <c r="BA86" s="208">
        <v>11101384.559877815</v>
      </c>
      <c r="BB86" s="157">
        <v>291236777.35510272</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0</v>
      </c>
      <c r="AM87" s="202">
        <v>114712864.27019018</v>
      </c>
      <c r="AN87" s="202">
        <v>24703459.719857857</v>
      </c>
      <c r="AO87" s="202">
        <v>40970786.386349261</v>
      </c>
      <c r="AP87" s="202">
        <v>75445876.849968761</v>
      </c>
      <c r="AQ87" s="202">
        <v>106575340.76650757</v>
      </c>
      <c r="AR87" s="202">
        <v>134677575.32688642</v>
      </c>
      <c r="AS87" s="202">
        <v>160041652.67255461</v>
      </c>
      <c r="AT87" s="202">
        <v>182929867.5276202</v>
      </c>
      <c r="AU87" s="202">
        <v>203580088.18600354</v>
      </c>
      <c r="AV87" s="202">
        <v>222207921.83996263</v>
      </c>
      <c r="AW87" s="202">
        <v>239008705.42129001</v>
      </c>
      <c r="AX87" s="202">
        <v>254159333.10460889</v>
      </c>
      <c r="AY87" s="202">
        <v>267819931.44162169</v>
      </c>
      <c r="AZ87" s="202">
        <v>280135392.79522491</v>
      </c>
      <c r="BA87" s="202">
        <v>291236777.35510272</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2025</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2025</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50767-C5D5-403D-AE2B-79145507CF6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262</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263</v>
      </c>
      <c r="B21" s="441" t="s">
        <v>264</v>
      </c>
      <c r="C21" s="442" t="s">
        <v>265</v>
      </c>
      <c r="D21" s="442"/>
      <c r="E21" s="442"/>
      <c r="F21" s="442"/>
      <c r="G21" s="442"/>
      <c r="H21" s="442"/>
      <c r="I21" s="443" t="s">
        <v>266</v>
      </c>
      <c r="J21" s="444" t="s">
        <v>267</v>
      </c>
      <c r="K21" s="441" t="s">
        <v>268</v>
      </c>
      <c r="L21" s="437" t="s">
        <v>269</v>
      </c>
    </row>
    <row r="22" spans="1:15" ht="58.5" customHeight="1" x14ac:dyDescent="0.25">
      <c r="A22" s="441"/>
      <c r="B22" s="441"/>
      <c r="C22" s="438" t="s">
        <v>329</v>
      </c>
      <c r="D22" s="438"/>
      <c r="E22" s="224"/>
      <c r="F22" s="225"/>
      <c r="G22" s="439" t="s">
        <v>270</v>
      </c>
      <c r="H22" s="440"/>
      <c r="I22" s="443"/>
      <c r="J22" s="445"/>
      <c r="K22" s="441"/>
      <c r="L22" s="437"/>
    </row>
    <row r="23" spans="1:15" ht="35.25" customHeight="1" x14ac:dyDescent="0.25">
      <c r="A23" s="441"/>
      <c r="B23" s="441"/>
      <c r="C23" s="226" t="s">
        <v>271</v>
      </c>
      <c r="D23" s="226" t="s">
        <v>272</v>
      </c>
      <c r="E23" s="226" t="s">
        <v>271</v>
      </c>
      <c r="F23" s="226" t="s">
        <v>272</v>
      </c>
      <c r="G23" s="226" t="s">
        <v>271</v>
      </c>
      <c r="H23" s="226" t="s">
        <v>272</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45728</v>
      </c>
      <c r="D25" s="230">
        <v>46446</v>
      </c>
      <c r="E25" s="230"/>
      <c r="F25" s="230"/>
      <c r="G25" s="230" t="s">
        <v>74</v>
      </c>
      <c r="H25" s="230" t="s">
        <v>74</v>
      </c>
      <c r="I25" s="231" t="s">
        <v>74</v>
      </c>
      <c r="J25" s="231" t="s">
        <v>74</v>
      </c>
      <c r="K25" s="232" t="s">
        <v>74</v>
      </c>
      <c r="L25" s="233" t="s">
        <v>74</v>
      </c>
    </row>
    <row r="26" spans="1:15" ht="21" customHeight="1" x14ac:dyDescent="0.25">
      <c r="A26" s="226" t="s">
        <v>274</v>
      </c>
      <c r="B26" s="234" t="s">
        <v>275</v>
      </c>
      <c r="C26" s="235">
        <v>45728</v>
      </c>
      <c r="D26" s="236">
        <v>45728</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298</v>
      </c>
      <c r="C38" s="229">
        <v>46140</v>
      </c>
      <c r="D38" s="242">
        <v>46566</v>
      </c>
      <c r="E38" s="242"/>
      <c r="F38" s="242"/>
      <c r="G38" s="242" t="s">
        <v>74</v>
      </c>
      <c r="H38" s="242" t="s">
        <v>74</v>
      </c>
      <c r="I38" s="243" t="s">
        <v>74</v>
      </c>
      <c r="J38" s="243" t="s">
        <v>74</v>
      </c>
      <c r="K38" s="232" t="s">
        <v>74</v>
      </c>
      <c r="L38" s="232" t="s">
        <v>74</v>
      </c>
    </row>
    <row r="39" spans="1:15" ht="40.5" customHeight="1" x14ac:dyDescent="0.25">
      <c r="A39" s="226" t="s">
        <v>299</v>
      </c>
      <c r="B39" s="240" t="s">
        <v>300</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301</v>
      </c>
      <c r="B40" s="240" t="s">
        <v>302</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303</v>
      </c>
      <c r="C41" s="229">
        <v>46566</v>
      </c>
      <c r="D41" s="242">
        <v>46719</v>
      </c>
      <c r="E41" s="242"/>
      <c r="F41" s="242"/>
      <c r="G41" s="242" t="s">
        <v>74</v>
      </c>
      <c r="H41" s="242" t="s">
        <v>74</v>
      </c>
      <c r="I41" s="243" t="s">
        <v>74</v>
      </c>
      <c r="J41" s="243" t="s">
        <v>74</v>
      </c>
      <c r="K41" s="232" t="s">
        <v>74</v>
      </c>
      <c r="L41" s="232" t="s">
        <v>74</v>
      </c>
    </row>
    <row r="42" spans="1:15" x14ac:dyDescent="0.25">
      <c r="A42" s="226" t="s">
        <v>304</v>
      </c>
      <c r="B42" s="240" t="s">
        <v>305</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306</v>
      </c>
      <c r="B43" s="240" t="s">
        <v>307</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308</v>
      </c>
      <c r="B44" s="240" t="s">
        <v>309</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316</v>
      </c>
      <c r="C48" s="229">
        <v>46295</v>
      </c>
      <c r="D48" s="242">
        <v>46749</v>
      </c>
      <c r="E48" s="242"/>
      <c r="F48" s="242"/>
      <c r="G48" s="242" t="s">
        <v>74</v>
      </c>
      <c r="H48" s="242" t="s">
        <v>74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321</v>
      </c>
      <c r="B51" s="240" t="s">
        <v>322</v>
      </c>
      <c r="C51" s="235">
        <v>46295</v>
      </c>
      <c r="D51" s="241">
        <v>46660</v>
      </c>
      <c r="E51" s="241"/>
      <c r="F51" s="241"/>
      <c r="G51" s="241" t="s">
        <v>74</v>
      </c>
      <c r="H51" s="241" t="s">
        <v>74</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46387</v>
      </c>
      <c r="D53" s="241">
        <v>46660</v>
      </c>
      <c r="E53" s="241"/>
      <c r="F53" s="241"/>
      <c r="G53" s="241" t="s">
        <v>74</v>
      </c>
      <c r="H53" s="241" t="s">
        <v>74</v>
      </c>
      <c r="I53" s="244" t="s">
        <v>74</v>
      </c>
      <c r="J53" s="244" t="s">
        <v>74</v>
      </c>
      <c r="K53" s="238" t="s">
        <v>74</v>
      </c>
      <c r="L53" s="238" t="s">
        <v>74</v>
      </c>
    </row>
    <row r="54" spans="1:12" ht="21" customHeight="1" x14ac:dyDescent="0.25">
      <c r="A54" s="226" t="s">
        <v>327</v>
      </c>
      <c r="B54" s="240" t="s">
        <v>328</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97A61-AD28-4DE1-BFEA-9112C28CA43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331</v>
      </c>
      <c r="B20" s="449" t="s">
        <v>332</v>
      </c>
      <c r="C20" s="441" t="s">
        <v>333</v>
      </c>
      <c r="D20" s="441"/>
      <c r="E20" s="451" t="s">
        <v>334</v>
      </c>
      <c r="F20" s="451"/>
      <c r="G20" s="449" t="s">
        <v>335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336</v>
      </c>
      <c r="AC20" s="455"/>
    </row>
    <row r="21" spans="1:33" ht="99.75" customHeight="1" x14ac:dyDescent="0.25">
      <c r="A21" s="450"/>
      <c r="B21" s="450"/>
      <c r="C21" s="441"/>
      <c r="D21" s="441"/>
      <c r="E21" s="451"/>
      <c r="F21" s="451"/>
      <c r="G21" s="450"/>
      <c r="H21" s="441" t="s">
        <v>329</v>
      </c>
      <c r="I21" s="441"/>
      <c r="J21" s="441" t="s">
        <v>337</v>
      </c>
      <c r="K21" s="441"/>
      <c r="L21" s="441" t="s">
        <v>329</v>
      </c>
      <c r="M21" s="441"/>
      <c r="N21" s="441" t="s">
        <v>337</v>
      </c>
      <c r="O21" s="441"/>
      <c r="P21" s="441" t="s">
        <v>329</v>
      </c>
      <c r="Q21" s="441"/>
      <c r="R21" s="441" t="s">
        <v>337</v>
      </c>
      <c r="S21" s="441"/>
      <c r="T21" s="441" t="s">
        <v>329</v>
      </c>
      <c r="U21" s="441"/>
      <c r="V21" s="441" t="s">
        <v>337</v>
      </c>
      <c r="W21" s="441"/>
      <c r="X21" s="441" t="s">
        <v>329</v>
      </c>
      <c r="Y21" s="441"/>
      <c r="Z21" s="441" t="s">
        <v>337</v>
      </c>
      <c r="AA21" s="441"/>
      <c r="AB21" s="456"/>
      <c r="AC21" s="457"/>
    </row>
    <row r="22" spans="1:33" ht="89.25" customHeight="1" x14ac:dyDescent="0.25">
      <c r="A22" s="438"/>
      <c r="B22" s="438"/>
      <c r="C22" s="250" t="s">
        <v>329</v>
      </c>
      <c r="D22" s="250" t="s">
        <v>338</v>
      </c>
      <c r="E22" s="251" t="s">
        <v>339</v>
      </c>
      <c r="F22" s="251" t="s">
        <v>340</v>
      </c>
      <c r="G22" s="438"/>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329</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t="s">
        <v>74</v>
      </c>
      <c r="D24" s="260">
        <v>249.24634123941365</v>
      </c>
      <c r="E24" s="279" t="s">
        <v>74</v>
      </c>
      <c r="F24" s="279">
        <v>249.24634123941365</v>
      </c>
      <c r="G24" s="260">
        <v>0</v>
      </c>
      <c r="H24" s="260" t="s">
        <v>74</v>
      </c>
      <c r="I24" s="265" t="s">
        <v>74</v>
      </c>
      <c r="J24" s="260">
        <v>102.75509023500001</v>
      </c>
      <c r="K24" s="265">
        <v>3</v>
      </c>
      <c r="L24" s="260" t="s">
        <v>74</v>
      </c>
      <c r="M24" s="265" t="s">
        <v>74</v>
      </c>
      <c r="N24" s="260">
        <v>146.49125100441364</v>
      </c>
      <c r="O24" s="265">
        <v>3</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249.24634123941365</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t="s">
        <v>74</v>
      </c>
      <c r="I28" s="258" t="s">
        <v>74</v>
      </c>
      <c r="J28" s="257">
        <v>102.75509023500001</v>
      </c>
      <c r="K28" s="258">
        <v>3</v>
      </c>
      <c r="L28" s="257" t="s">
        <v>74</v>
      </c>
      <c r="M28" s="258" t="s">
        <v>74</v>
      </c>
      <c r="N28" s="257">
        <v>146.49125100441364</v>
      </c>
      <c r="O28" s="258">
        <v>3</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249.24634123941365</v>
      </c>
      <c r="AD28" s="280"/>
      <c r="AE28" s="219"/>
      <c r="AF28" s="219"/>
      <c r="AG28" s="219"/>
    </row>
    <row r="29" spans="1:33" ht="21" customHeight="1" x14ac:dyDescent="0.25">
      <c r="A29" s="255" t="s">
        <v>352</v>
      </c>
      <c r="B29" s="259" t="s">
        <v>353</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t="s">
        <v>74</v>
      </c>
      <c r="D30" s="260">
        <v>204.30027970443743</v>
      </c>
      <c r="E30" s="260" t="s">
        <v>74</v>
      </c>
      <c r="F30" s="260">
        <v>204.30027970443743</v>
      </c>
      <c r="G30" s="260">
        <v>0</v>
      </c>
      <c r="H30" s="260" t="s">
        <v>74</v>
      </c>
      <c r="I30" s="265" t="s">
        <v>74</v>
      </c>
      <c r="J30" s="260">
        <v>84.225483799180338</v>
      </c>
      <c r="K30" s="265">
        <v>3</v>
      </c>
      <c r="L30" s="260" t="s">
        <v>74</v>
      </c>
      <c r="M30" s="265" t="s">
        <v>74</v>
      </c>
      <c r="N30" s="260">
        <v>120.07479590000001</v>
      </c>
      <c r="O30" s="265">
        <v>3</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204.30027969918035</v>
      </c>
      <c r="AD30" s="280"/>
      <c r="AE30" s="219"/>
      <c r="AF30" s="219"/>
      <c r="AG30" s="219"/>
    </row>
    <row r="31" spans="1:33" x14ac:dyDescent="0.25">
      <c r="A31" s="253" t="s">
        <v>355</v>
      </c>
      <c r="B31" s="256" t="s">
        <v>356</v>
      </c>
      <c r="C31" s="257" t="s">
        <v>74</v>
      </c>
      <c r="D31" s="257">
        <v>10.753399930317807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t="s">
        <v>74</v>
      </c>
      <c r="D32" s="257">
        <v>160.20079870181044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t="s">
        <v>74</v>
      </c>
      <c r="D33" s="257">
        <v>16.379214464368467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t="s">
        <v>74</v>
      </c>
      <c r="D34" s="257">
        <v>16.966866607940705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150</v>
      </c>
      <c r="D35" s="265" t="s">
        <v>150</v>
      </c>
      <c r="E35" s="260" t="s">
        <v>150</v>
      </c>
      <c r="F35" s="260" t="s">
        <v>150</v>
      </c>
      <c r="G35" s="260" t="s">
        <v>150</v>
      </c>
      <c r="H35" s="260" t="s">
        <v>150</v>
      </c>
      <c r="I35" s="265" t="s">
        <v>150</v>
      </c>
      <c r="J35" s="260" t="s">
        <v>150</v>
      </c>
      <c r="K35" s="265" t="s">
        <v>150</v>
      </c>
      <c r="L35" s="260" t="s">
        <v>150</v>
      </c>
      <c r="M35" s="265" t="s">
        <v>150</v>
      </c>
      <c r="N35" s="260" t="s">
        <v>150</v>
      </c>
      <c r="O35" s="265" t="s">
        <v>150</v>
      </c>
      <c r="P35" s="260" t="s">
        <v>150</v>
      </c>
      <c r="Q35" s="265" t="s">
        <v>150</v>
      </c>
      <c r="R35" s="260" t="s">
        <v>150</v>
      </c>
      <c r="S35" s="265" t="s">
        <v>150</v>
      </c>
      <c r="T35" s="260" t="s">
        <v>150</v>
      </c>
      <c r="U35" s="265" t="s">
        <v>150</v>
      </c>
      <c r="V35" s="260" t="s">
        <v>150</v>
      </c>
      <c r="W35" s="265" t="s">
        <v>150</v>
      </c>
      <c r="X35" s="260" t="s">
        <v>150</v>
      </c>
      <c r="Y35" s="265" t="s">
        <v>150</v>
      </c>
      <c r="Z35" s="260" t="s">
        <v>150</v>
      </c>
      <c r="AA35" s="265" t="s">
        <v>150</v>
      </c>
      <c r="AB35" s="260" t="s">
        <v>150</v>
      </c>
      <c r="AC35" s="279" t="s">
        <v>150</v>
      </c>
      <c r="AD35" s="280" t="s">
        <v>150</v>
      </c>
      <c r="AE35" s="219" t="s">
        <v>150</v>
      </c>
      <c r="AF35" s="219" t="s">
        <v>150</v>
      </c>
      <c r="AG35" s="219" t="s">
        <v>150</v>
      </c>
    </row>
    <row r="36" spans="1:33" ht="31.5" x14ac:dyDescent="0.25">
      <c r="A36" s="255" t="s">
        <v>364</v>
      </c>
      <c r="B36" s="261" t="s">
        <v>365</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t="s">
        <v>74</v>
      </c>
      <c r="D37" s="257">
        <v>9.6</v>
      </c>
      <c r="E37" s="257" t="s">
        <v>74</v>
      </c>
      <c r="F37" s="257" t="s">
        <v>74</v>
      </c>
      <c r="G37" s="257">
        <v>0</v>
      </c>
      <c r="H37" s="257" t="s">
        <v>74</v>
      </c>
      <c r="I37" s="258" t="s">
        <v>74</v>
      </c>
      <c r="J37" s="257">
        <v>0</v>
      </c>
      <c r="K37" s="258" t="s">
        <v>74</v>
      </c>
      <c r="L37" s="257" t="s">
        <v>74</v>
      </c>
      <c r="M37" s="258" t="s">
        <v>74</v>
      </c>
      <c r="N37" s="257">
        <v>9.6</v>
      </c>
      <c r="O37" s="258">
        <v>3</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9.6</v>
      </c>
      <c r="AD37" s="280"/>
      <c r="AE37" s="280"/>
      <c r="AF37" s="219"/>
      <c r="AG37" s="219"/>
    </row>
    <row r="38" spans="1:33" x14ac:dyDescent="0.25">
      <c r="A38" s="255" t="s">
        <v>368</v>
      </c>
      <c r="B38" s="261" t="s">
        <v>369</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t="s">
        <v>74</v>
      </c>
      <c r="D41" s="257">
        <v>18</v>
      </c>
      <c r="E41" s="257" t="s">
        <v>74</v>
      </c>
      <c r="F41" s="257" t="s">
        <v>74</v>
      </c>
      <c r="G41" s="257">
        <v>0</v>
      </c>
      <c r="H41" s="257" t="s">
        <v>74</v>
      </c>
      <c r="I41" s="258" t="s">
        <v>74</v>
      </c>
      <c r="J41" s="257">
        <v>9</v>
      </c>
      <c r="K41" s="258">
        <v>3</v>
      </c>
      <c r="L41" s="257" t="s">
        <v>74</v>
      </c>
      <c r="M41" s="258" t="s">
        <v>74</v>
      </c>
      <c r="N41" s="257">
        <v>9</v>
      </c>
      <c r="O41" s="258">
        <v>3</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18</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t="s">
        <v>74</v>
      </c>
      <c r="D48" s="257">
        <v>9.6</v>
      </c>
      <c r="E48" s="257" t="s">
        <v>74</v>
      </c>
      <c r="F48" s="257" t="s">
        <v>74</v>
      </c>
      <c r="G48" s="257">
        <v>0</v>
      </c>
      <c r="H48" s="257" t="s">
        <v>74</v>
      </c>
      <c r="I48" s="258" t="s">
        <v>74</v>
      </c>
      <c r="J48" s="257">
        <v>0</v>
      </c>
      <c r="K48" s="258" t="s">
        <v>74</v>
      </c>
      <c r="L48" s="257" t="s">
        <v>74</v>
      </c>
      <c r="M48" s="258" t="s">
        <v>74</v>
      </c>
      <c r="N48" s="257">
        <v>9.6</v>
      </c>
      <c r="O48" s="258">
        <v>3</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9.6</v>
      </c>
      <c r="AD48" s="280"/>
      <c r="AE48" s="280"/>
      <c r="AF48" s="219"/>
      <c r="AG48" s="219"/>
    </row>
    <row r="49" spans="1:33" x14ac:dyDescent="0.25">
      <c r="A49" s="255" t="s">
        <v>388</v>
      </c>
      <c r="B49" s="256" t="s">
        <v>369</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t="s">
        <v>74</v>
      </c>
      <c r="D52" s="257">
        <v>18</v>
      </c>
      <c r="E52" s="257" t="s">
        <v>74</v>
      </c>
      <c r="F52" s="257" t="s">
        <v>74</v>
      </c>
      <c r="G52" s="257">
        <v>0</v>
      </c>
      <c r="H52" s="257" t="s">
        <v>74</v>
      </c>
      <c r="I52" s="258" t="s">
        <v>74</v>
      </c>
      <c r="J52" s="257">
        <v>9</v>
      </c>
      <c r="K52" s="258">
        <v>4</v>
      </c>
      <c r="L52" s="257" t="s">
        <v>74</v>
      </c>
      <c r="M52" s="258" t="s">
        <v>74</v>
      </c>
      <c r="N52" s="257">
        <v>9</v>
      </c>
      <c r="O52" s="258">
        <v>3</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18</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t="s">
        <v>74</v>
      </c>
      <c r="D58" s="257">
        <v>204.30027970443743</v>
      </c>
      <c r="E58" s="257" t="s">
        <v>74</v>
      </c>
      <c r="F58" s="257" t="s">
        <v>74</v>
      </c>
      <c r="G58" s="257">
        <v>0</v>
      </c>
      <c r="H58" s="257" t="s">
        <v>74</v>
      </c>
      <c r="I58" s="258" t="s">
        <v>74</v>
      </c>
      <c r="J58" s="257">
        <v>84.225483799180338</v>
      </c>
      <c r="K58" s="258">
        <v>4</v>
      </c>
      <c r="L58" s="257" t="s">
        <v>74</v>
      </c>
      <c r="M58" s="258" t="s">
        <v>74</v>
      </c>
      <c r="N58" s="257">
        <v>120.07479590000001</v>
      </c>
      <c r="O58" s="258">
        <v>3</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204.30027969918035</v>
      </c>
      <c r="AD58" s="280"/>
      <c r="AE58" s="219"/>
      <c r="AF58" s="219"/>
      <c r="AG58" s="219"/>
    </row>
    <row r="59" spans="1:33" x14ac:dyDescent="0.25">
      <c r="A59" s="255" t="s">
        <v>399</v>
      </c>
      <c r="B59" s="256" t="s">
        <v>400</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t="s">
        <v>74</v>
      </c>
      <c r="D60" s="263">
        <v>9.6</v>
      </c>
      <c r="E60" s="257" t="s">
        <v>74</v>
      </c>
      <c r="F60" s="257" t="s">
        <v>74</v>
      </c>
      <c r="G60" s="257">
        <v>0</v>
      </c>
      <c r="H60" s="257" t="s">
        <v>74</v>
      </c>
      <c r="I60" s="258" t="s">
        <v>74</v>
      </c>
      <c r="J60" s="257">
        <v>0</v>
      </c>
      <c r="K60" s="258" t="s">
        <v>74</v>
      </c>
      <c r="L60" s="257" t="s">
        <v>74</v>
      </c>
      <c r="M60" s="258" t="s">
        <v>74</v>
      </c>
      <c r="N60" s="257">
        <v>9.6</v>
      </c>
      <c r="O60" s="258">
        <v>3</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9.6</v>
      </c>
      <c r="AD60" s="280"/>
      <c r="AE60" s="219"/>
      <c r="AF60" s="219"/>
      <c r="AG60" s="219"/>
    </row>
    <row r="61" spans="1:33" x14ac:dyDescent="0.25">
      <c r="A61" s="255" t="s">
        <v>403</v>
      </c>
      <c r="B61" s="261" t="s">
        <v>404</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t="s">
        <v>74</v>
      </c>
      <c r="D62" s="263">
        <v>18</v>
      </c>
      <c r="E62" s="257" t="s">
        <v>74</v>
      </c>
      <c r="F62" s="257" t="s">
        <v>74</v>
      </c>
      <c r="G62" s="257">
        <v>0</v>
      </c>
      <c r="H62" s="257" t="s">
        <v>74</v>
      </c>
      <c r="I62" s="258" t="s">
        <v>74</v>
      </c>
      <c r="J62" s="257">
        <v>9</v>
      </c>
      <c r="K62" s="258">
        <v>4</v>
      </c>
      <c r="L62" s="257" t="s">
        <v>74</v>
      </c>
      <c r="M62" s="258" t="s">
        <v>74</v>
      </c>
      <c r="N62" s="257">
        <v>9</v>
      </c>
      <c r="O62" s="258">
        <v>3</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18</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88884-BBE7-4B3B-9733-267B7035676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424</v>
      </c>
      <c r="B22" s="462" t="s">
        <v>425</v>
      </c>
      <c r="C22" s="459" t="s">
        <v>426</v>
      </c>
      <c r="D22" s="459" t="s">
        <v>427</v>
      </c>
      <c r="E22" s="465" t="s">
        <v>428</v>
      </c>
      <c r="F22" s="466"/>
      <c r="G22" s="466"/>
      <c r="H22" s="466"/>
      <c r="I22" s="466"/>
      <c r="J22" s="466"/>
      <c r="K22" s="466"/>
      <c r="L22" s="467"/>
      <c r="M22" s="459" t="s">
        <v>429</v>
      </c>
      <c r="N22" s="459" t="s">
        <v>430</v>
      </c>
      <c r="O22" s="459" t="s">
        <v>431</v>
      </c>
      <c r="P22" s="469" t="s">
        <v>432</v>
      </c>
      <c r="Q22" s="469" t="s">
        <v>433</v>
      </c>
      <c r="R22" s="469" t="s">
        <v>434</v>
      </c>
      <c r="S22" s="469" t="s">
        <v>435</v>
      </c>
      <c r="T22" s="469"/>
      <c r="U22" s="472" t="s">
        <v>436</v>
      </c>
      <c r="V22" s="472" t="s">
        <v>437</v>
      </c>
      <c r="W22" s="469" t="s">
        <v>438</v>
      </c>
      <c r="X22" s="469" t="s">
        <v>439</v>
      </c>
      <c r="Y22" s="469" t="s">
        <v>440</v>
      </c>
      <c r="Z22" s="468" t="s">
        <v>441</v>
      </c>
      <c r="AA22" s="469" t="s">
        <v>442</v>
      </c>
      <c r="AB22" s="469" t="s">
        <v>443</v>
      </c>
      <c r="AC22" s="469" t="s">
        <v>444</v>
      </c>
      <c r="AD22" s="469" t="s">
        <v>445</v>
      </c>
      <c r="AE22" s="469" t="s">
        <v>446</v>
      </c>
      <c r="AF22" s="469" t="s">
        <v>447</v>
      </c>
      <c r="AG22" s="469"/>
      <c r="AH22" s="469"/>
      <c r="AI22" s="469"/>
      <c r="AJ22" s="469"/>
      <c r="AK22" s="469"/>
      <c r="AL22" s="469" t="s">
        <v>448</v>
      </c>
      <c r="AM22" s="469"/>
      <c r="AN22" s="469"/>
      <c r="AO22" s="469"/>
      <c r="AP22" s="469" t="s">
        <v>449</v>
      </c>
      <c r="AQ22" s="469"/>
      <c r="AR22" s="469" t="s">
        <v>450</v>
      </c>
      <c r="AS22" s="469" t="s">
        <v>451</v>
      </c>
      <c r="AT22" s="469" t="s">
        <v>452</v>
      </c>
      <c r="AU22" s="469" t="s">
        <v>453</v>
      </c>
      <c r="AV22" s="469" t="s">
        <v>454</v>
      </c>
    </row>
    <row r="23" spans="1:48" s="285" customFormat="1" ht="70.5" customHeight="1" x14ac:dyDescent="0.25">
      <c r="A23" s="460"/>
      <c r="B23" s="463"/>
      <c r="C23" s="460"/>
      <c r="D23" s="460"/>
      <c r="E23" s="475" t="s">
        <v>455</v>
      </c>
      <c r="F23" s="477" t="s">
        <v>400</v>
      </c>
      <c r="G23" s="477" t="s">
        <v>402</v>
      </c>
      <c r="H23" s="477" t="s">
        <v>404</v>
      </c>
      <c r="I23" s="479" t="s">
        <v>456</v>
      </c>
      <c r="J23" s="479" t="s">
        <v>457</v>
      </c>
      <c r="K23" s="479" t="s">
        <v>458</v>
      </c>
      <c r="L23" s="477" t="s">
        <v>190</v>
      </c>
      <c r="M23" s="460"/>
      <c r="N23" s="460"/>
      <c r="O23" s="460"/>
      <c r="P23" s="469"/>
      <c r="Q23" s="469"/>
      <c r="R23" s="469"/>
      <c r="S23" s="470" t="s">
        <v>329</v>
      </c>
      <c r="T23" s="470" t="s">
        <v>459</v>
      </c>
      <c r="U23" s="472"/>
      <c r="V23" s="472"/>
      <c r="W23" s="469"/>
      <c r="X23" s="469"/>
      <c r="Y23" s="469"/>
      <c r="Z23" s="469"/>
      <c r="AA23" s="469"/>
      <c r="AB23" s="469"/>
      <c r="AC23" s="469"/>
      <c r="AD23" s="469"/>
      <c r="AE23" s="469"/>
      <c r="AF23" s="469" t="s">
        <v>460</v>
      </c>
      <c r="AG23" s="469"/>
      <c r="AH23" s="469" t="s">
        <v>461</v>
      </c>
      <c r="AI23" s="469"/>
      <c r="AJ23" s="459" t="s">
        <v>462</v>
      </c>
      <c r="AK23" s="459" t="s">
        <v>463</v>
      </c>
      <c r="AL23" s="459" t="s">
        <v>464</v>
      </c>
      <c r="AM23" s="459" t="s">
        <v>465</v>
      </c>
      <c r="AN23" s="459" t="s">
        <v>466</v>
      </c>
      <c r="AO23" s="459" t="s">
        <v>467</v>
      </c>
      <c r="AP23" s="459" t="s">
        <v>468</v>
      </c>
      <c r="AQ23" s="473" t="s">
        <v>459</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469</v>
      </c>
      <c r="AG24" s="286" t="s">
        <v>470</v>
      </c>
      <c r="AH24" s="287" t="s">
        <v>329</v>
      </c>
      <c r="AI24" s="287" t="s">
        <v>459</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471</v>
      </c>
      <c r="D26" s="291">
        <v>46660</v>
      </c>
      <c r="E26" s="292" t="s">
        <v>74</v>
      </c>
      <c r="F26" s="292" t="s">
        <v>74</v>
      </c>
      <c r="G26" s="292">
        <v>9.6</v>
      </c>
      <c r="H26" s="292" t="s">
        <v>74</v>
      </c>
      <c r="I26" s="292">
        <v>0</v>
      </c>
      <c r="J26" s="292">
        <v>0</v>
      </c>
      <c r="K26" s="292">
        <v>18</v>
      </c>
      <c r="L26" s="292" t="s">
        <v>74</v>
      </c>
      <c r="M26" s="290" t="s">
        <v>472</v>
      </c>
      <c r="N26" s="290" t="s">
        <v>473</v>
      </c>
      <c r="O26" s="290" t="s">
        <v>474</v>
      </c>
      <c r="P26" s="292">
        <v>85038.23</v>
      </c>
      <c r="Q26" s="290" t="s">
        <v>475</v>
      </c>
      <c r="R26" s="292">
        <v>85038.23</v>
      </c>
      <c r="S26" s="290" t="s">
        <v>476</v>
      </c>
      <c r="T26" s="290" t="s">
        <v>476</v>
      </c>
      <c r="U26" s="293">
        <v>2</v>
      </c>
      <c r="V26" s="293">
        <v>2</v>
      </c>
      <c r="W26" s="290" t="s">
        <v>477</v>
      </c>
      <c r="X26" s="292" t="s">
        <v>478</v>
      </c>
      <c r="Y26" s="290" t="s">
        <v>479</v>
      </c>
      <c r="Z26" s="293" t="s">
        <v>74</v>
      </c>
      <c r="AA26" s="292" t="s">
        <v>74</v>
      </c>
      <c r="AB26" s="292">
        <v>83337.460000000006</v>
      </c>
      <c r="AC26" s="290" t="s">
        <v>480</v>
      </c>
      <c r="AD26" s="292">
        <v>100004.95</v>
      </c>
      <c r="AE26" s="292" t="s">
        <v>74</v>
      </c>
      <c r="AF26" s="290">
        <v>32515329546</v>
      </c>
      <c r="AG26" s="290" t="s">
        <v>481</v>
      </c>
      <c r="AH26" s="294">
        <v>45953</v>
      </c>
      <c r="AI26" s="294">
        <v>45953</v>
      </c>
      <c r="AJ26" s="294">
        <v>45971</v>
      </c>
      <c r="AK26" s="294">
        <v>45980</v>
      </c>
      <c r="AL26" s="290" t="s">
        <v>74</v>
      </c>
      <c r="AM26" s="290" t="s">
        <v>74</v>
      </c>
      <c r="AN26" s="294" t="s">
        <v>74</v>
      </c>
      <c r="AO26" s="290" t="s">
        <v>74</v>
      </c>
      <c r="AP26" s="294">
        <v>45990</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D265A-1A56-424E-9A7C-03D26B824F9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482</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483</v>
      </c>
      <c r="B18" s="484"/>
    </row>
    <row r="19" spans="1:2" x14ac:dyDescent="0.25">
      <c r="B19" s="300"/>
    </row>
    <row r="20" spans="1:2" ht="16.5" thickBot="1" x14ac:dyDescent="0.3">
      <c r="B20" s="303"/>
    </row>
    <row r="21" spans="1:2" ht="43.5" thickBot="1" x14ac:dyDescent="0.3">
      <c r="A21" s="304" t="s">
        <v>484</v>
      </c>
      <c r="B21" s="305" t="s">
        <v>64</v>
      </c>
    </row>
    <row r="22" spans="1:2" ht="16.5" thickBot="1" x14ac:dyDescent="0.3">
      <c r="A22" s="304" t="s">
        <v>485</v>
      </c>
      <c r="B22" s="305" t="s">
        <v>533</v>
      </c>
    </row>
    <row r="23" spans="1:2" ht="16.5" thickBot="1" x14ac:dyDescent="0.3">
      <c r="A23" s="304" t="s">
        <v>486</v>
      </c>
      <c r="B23" s="330" t="s">
        <v>74</v>
      </c>
    </row>
    <row r="24" spans="1:2" ht="16.5" thickBot="1" x14ac:dyDescent="0.3">
      <c r="A24" s="304" t="s">
        <v>487</v>
      </c>
      <c r="B24" s="330" t="s">
        <v>534</v>
      </c>
    </row>
    <row r="25" spans="1:2" ht="16.5" thickBot="1" x14ac:dyDescent="0.3">
      <c r="A25" s="306" t="s">
        <v>488</v>
      </c>
      <c r="B25" s="307">
        <v>2027</v>
      </c>
    </row>
    <row r="26" spans="1:2" ht="16.5" thickBot="1" x14ac:dyDescent="0.3">
      <c r="A26" s="308" t="s">
        <v>489</v>
      </c>
      <c r="B26" s="309" t="s">
        <v>152</v>
      </c>
    </row>
    <row r="27" spans="1:2" ht="29.25" thickBot="1" x14ac:dyDescent="0.3">
      <c r="A27" s="308" t="s">
        <v>490</v>
      </c>
      <c r="B27" s="305">
        <v>249.24634123941365</v>
      </c>
    </row>
    <row r="28" spans="1:2" ht="16.5" thickBot="1" x14ac:dyDescent="0.3">
      <c r="A28" s="310" t="s">
        <v>491</v>
      </c>
      <c r="B28" s="311" t="s">
        <v>535</v>
      </c>
    </row>
    <row r="29" spans="1:2" ht="29.25" thickBot="1" x14ac:dyDescent="0.3">
      <c r="A29" s="306" t="s">
        <v>492</v>
      </c>
      <c r="B29" s="305" t="s">
        <v>74</v>
      </c>
    </row>
    <row r="30" spans="1:2" ht="29.25" thickBot="1" x14ac:dyDescent="0.3">
      <c r="A30" s="306" t="s">
        <v>493</v>
      </c>
      <c r="B30" s="305" t="s">
        <v>74</v>
      </c>
    </row>
    <row r="31" spans="1:2" ht="16.5" thickBot="1" x14ac:dyDescent="0.3">
      <c r="A31" s="310" t="s">
        <v>494</v>
      </c>
      <c r="B31" s="311"/>
    </row>
    <row r="32" spans="1:2" ht="29.25" thickBot="1" x14ac:dyDescent="0.3">
      <c r="A32" s="306" t="s">
        <v>495</v>
      </c>
      <c r="B32" s="305" t="s">
        <v>74</v>
      </c>
    </row>
    <row r="33" spans="1:2" ht="16.5" thickBot="1" x14ac:dyDescent="0.3">
      <c r="A33" s="310" t="s">
        <v>496</v>
      </c>
      <c r="B33" s="311" t="s">
        <v>74</v>
      </c>
    </row>
    <row r="34" spans="1:2" ht="16.5" thickBot="1" x14ac:dyDescent="0.3">
      <c r="A34" s="310" t="s">
        <v>497</v>
      </c>
      <c r="B34" s="312" t="s">
        <v>74</v>
      </c>
    </row>
    <row r="35" spans="1:2" ht="16.5" thickBot="1" x14ac:dyDescent="0.3">
      <c r="A35" s="310" t="s">
        <v>498</v>
      </c>
      <c r="B35" s="311" t="s">
        <v>74</v>
      </c>
    </row>
    <row r="36" spans="1:2" ht="16.5" thickBot="1" x14ac:dyDescent="0.3">
      <c r="A36" s="310" t="s">
        <v>499</v>
      </c>
      <c r="B36" s="311" t="s">
        <v>74</v>
      </c>
    </row>
    <row r="37" spans="1:2" ht="29.25" thickBot="1" x14ac:dyDescent="0.3">
      <c r="A37" s="306" t="s">
        <v>500</v>
      </c>
      <c r="B37" s="305" t="s">
        <v>74</v>
      </c>
    </row>
    <row r="38" spans="1:2" ht="16.5" thickBot="1" x14ac:dyDescent="0.3">
      <c r="A38" s="310" t="s">
        <v>496</v>
      </c>
      <c r="B38" s="311" t="s">
        <v>74</v>
      </c>
    </row>
    <row r="39" spans="1:2" ht="16.5" thickBot="1" x14ac:dyDescent="0.3">
      <c r="A39" s="310" t="s">
        <v>497</v>
      </c>
      <c r="B39" s="312" t="s">
        <v>74</v>
      </c>
    </row>
    <row r="40" spans="1:2" ht="16.5" thickBot="1" x14ac:dyDescent="0.3">
      <c r="A40" s="310" t="s">
        <v>498</v>
      </c>
      <c r="B40" s="311" t="s">
        <v>74</v>
      </c>
    </row>
    <row r="41" spans="1:2" ht="16.5" thickBot="1" x14ac:dyDescent="0.3">
      <c r="A41" s="310" t="s">
        <v>499</v>
      </c>
      <c r="B41" s="311" t="s">
        <v>74</v>
      </c>
    </row>
    <row r="42" spans="1:2" ht="29.25" thickBot="1" x14ac:dyDescent="0.3">
      <c r="A42" s="306" t="s">
        <v>501</v>
      </c>
      <c r="B42" s="305" t="s">
        <v>74</v>
      </c>
    </row>
    <row r="43" spans="1:2" ht="16.5" thickBot="1" x14ac:dyDescent="0.3">
      <c r="A43" s="310" t="s">
        <v>502</v>
      </c>
      <c r="B43" s="311" t="s">
        <v>74</v>
      </c>
    </row>
    <row r="44" spans="1:2" ht="16.5" thickBot="1" x14ac:dyDescent="0.3">
      <c r="A44" s="310" t="s">
        <v>497</v>
      </c>
      <c r="B44" s="313" t="s">
        <v>74</v>
      </c>
    </row>
    <row r="45" spans="1:2" ht="16.5" thickBot="1" x14ac:dyDescent="0.3">
      <c r="A45" s="310" t="s">
        <v>498</v>
      </c>
      <c r="B45" s="311" t="s">
        <v>74</v>
      </c>
    </row>
    <row r="46" spans="1:2" ht="16.5" thickBot="1" x14ac:dyDescent="0.3">
      <c r="A46" s="310" t="s">
        <v>499</v>
      </c>
      <c r="B46" s="311" t="s">
        <v>74</v>
      </c>
    </row>
    <row r="47" spans="1:2" ht="29.25" thickBot="1" x14ac:dyDescent="0.3">
      <c r="A47" s="314" t="s">
        <v>503</v>
      </c>
      <c r="B47" s="315" t="s">
        <v>74</v>
      </c>
    </row>
    <row r="48" spans="1:2" ht="16.5" thickBot="1" x14ac:dyDescent="0.3">
      <c r="A48" s="316" t="s">
        <v>494</v>
      </c>
      <c r="B48" s="317"/>
    </row>
    <row r="49" spans="1:2" ht="16.5" thickBot="1" x14ac:dyDescent="0.3">
      <c r="A49" s="316" t="s">
        <v>504</v>
      </c>
      <c r="B49" s="318" t="s">
        <v>74</v>
      </c>
    </row>
    <row r="50" spans="1:2" ht="16.5" thickBot="1" x14ac:dyDescent="0.3">
      <c r="A50" s="316" t="s">
        <v>505</v>
      </c>
      <c r="B50" s="318" t="s">
        <v>74</v>
      </c>
    </row>
    <row r="51" spans="1:2" ht="16.5" thickBot="1" x14ac:dyDescent="0.3">
      <c r="A51" s="316" t="s">
        <v>506</v>
      </c>
      <c r="B51" s="318" t="s">
        <v>74</v>
      </c>
    </row>
    <row r="52" spans="1:2" ht="16.5" thickBot="1" x14ac:dyDescent="0.3">
      <c r="A52" s="306" t="s">
        <v>507</v>
      </c>
      <c r="B52" s="319">
        <v>0</v>
      </c>
    </row>
    <row r="53" spans="1:2" ht="16.5" thickBot="1" x14ac:dyDescent="0.3">
      <c r="A53" s="306" t="s">
        <v>508</v>
      </c>
      <c r="B53" s="320">
        <v>0</v>
      </c>
    </row>
    <row r="54" spans="1:2" ht="16.5" thickBot="1" x14ac:dyDescent="0.3">
      <c r="A54" s="306" t="s">
        <v>509</v>
      </c>
      <c r="B54" s="319">
        <v>0</v>
      </c>
    </row>
    <row r="55" spans="1:2" ht="16.5" thickBot="1" x14ac:dyDescent="0.3">
      <c r="A55" s="308" t="s">
        <v>510</v>
      </c>
      <c r="B55" s="309">
        <v>0</v>
      </c>
    </row>
    <row r="56" spans="1:2" x14ac:dyDescent="0.25">
      <c r="A56" s="314" t="s">
        <v>511</v>
      </c>
      <c r="B56" s="485" t="s">
        <v>74</v>
      </c>
    </row>
    <row r="57" spans="1:2" x14ac:dyDescent="0.25">
      <c r="A57" s="321" t="s">
        <v>512</v>
      </c>
      <c r="B57" s="486"/>
    </row>
    <row r="58" spans="1:2" x14ac:dyDescent="0.25">
      <c r="A58" s="321" t="s">
        <v>513</v>
      </c>
      <c r="B58" s="486"/>
    </row>
    <row r="59" spans="1:2" x14ac:dyDescent="0.25">
      <c r="A59" s="321" t="s">
        <v>514</v>
      </c>
      <c r="B59" s="486"/>
    </row>
    <row r="60" spans="1:2" x14ac:dyDescent="0.25">
      <c r="A60" s="321" t="s">
        <v>515</v>
      </c>
      <c r="B60" s="486"/>
    </row>
    <row r="61" spans="1:2" ht="16.5" thickBot="1" x14ac:dyDescent="0.3">
      <c r="A61" s="322" t="s">
        <v>516</v>
      </c>
      <c r="B61" s="487"/>
    </row>
    <row r="62" spans="1:2" ht="30.75" thickBot="1" x14ac:dyDescent="0.3">
      <c r="A62" s="316" t="s">
        <v>517</v>
      </c>
      <c r="B62" s="311" t="s">
        <v>74</v>
      </c>
    </row>
    <row r="63" spans="1:2" ht="29.25" thickBot="1" x14ac:dyDescent="0.3">
      <c r="A63" s="306" t="s">
        <v>518</v>
      </c>
      <c r="B63" s="305" t="s">
        <v>74</v>
      </c>
    </row>
    <row r="64" spans="1:2" ht="16.5" thickBot="1" x14ac:dyDescent="0.3">
      <c r="A64" s="316" t="s">
        <v>494</v>
      </c>
      <c r="B64" s="323"/>
    </row>
    <row r="65" spans="1:2" ht="16.5" thickBot="1" x14ac:dyDescent="0.3">
      <c r="A65" s="316" t="s">
        <v>519</v>
      </c>
      <c r="B65" s="311" t="s">
        <v>74</v>
      </c>
    </row>
    <row r="66" spans="1:2" ht="16.5" thickBot="1" x14ac:dyDescent="0.3">
      <c r="A66" s="316" t="s">
        <v>520</v>
      </c>
      <c r="B66" s="311" t="s">
        <v>74</v>
      </c>
    </row>
    <row r="67" spans="1:2" ht="16.5" thickBot="1" x14ac:dyDescent="0.3">
      <c r="A67" s="314" t="s">
        <v>521</v>
      </c>
      <c r="B67" s="305" t="s">
        <v>74</v>
      </c>
    </row>
    <row r="68" spans="1:2" ht="16.5" thickBot="1" x14ac:dyDescent="0.3">
      <c r="A68" s="306" t="s">
        <v>522</v>
      </c>
      <c r="B68" s="305"/>
    </row>
    <row r="69" spans="1:2" ht="16.5" thickBot="1" x14ac:dyDescent="0.3">
      <c r="A69" s="321" t="s">
        <v>523</v>
      </c>
      <c r="B69" s="324" t="s">
        <v>74</v>
      </c>
    </row>
    <row r="70" spans="1:2" ht="16.5" thickBot="1" x14ac:dyDescent="0.3">
      <c r="A70" s="321" t="s">
        <v>524</v>
      </c>
      <c r="B70" s="311" t="s">
        <v>74</v>
      </c>
    </row>
    <row r="71" spans="1:2" ht="16.5" thickBot="1" x14ac:dyDescent="0.3">
      <c r="A71" s="321" t="s">
        <v>525</v>
      </c>
      <c r="B71" s="311" t="s">
        <v>74</v>
      </c>
    </row>
    <row r="72" spans="1:2" ht="29.25" thickBot="1" x14ac:dyDescent="0.3">
      <c r="A72" s="314" t="s">
        <v>526</v>
      </c>
      <c r="B72" s="305" t="s">
        <v>74</v>
      </c>
    </row>
    <row r="73" spans="1:2" ht="28.5" x14ac:dyDescent="0.25">
      <c r="A73" s="314" t="s">
        <v>527</v>
      </c>
      <c r="B73" s="485" t="s">
        <v>74</v>
      </c>
    </row>
    <row r="74" spans="1:2" x14ac:dyDescent="0.25">
      <c r="A74" s="321" t="s">
        <v>528</v>
      </c>
      <c r="B74" s="486"/>
    </row>
    <row r="75" spans="1:2" x14ac:dyDescent="0.25">
      <c r="A75" s="321" t="s">
        <v>529</v>
      </c>
      <c r="B75" s="486"/>
    </row>
    <row r="76" spans="1:2" x14ac:dyDescent="0.25">
      <c r="A76" s="321" t="s">
        <v>530</v>
      </c>
      <c r="B76" s="486"/>
    </row>
    <row r="77" spans="1:2" x14ac:dyDescent="0.25">
      <c r="A77" s="321" t="s">
        <v>531</v>
      </c>
      <c r="B77" s="486"/>
    </row>
    <row r="78" spans="1:2" ht="16.5" thickBot="1" x14ac:dyDescent="0.3">
      <c r="A78" s="325" t="s">
        <v>532</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2026-04-26T15:56:08Z</dcterms:created>
  <dcterms:modified xsi:type="dcterms:W3CDTF">2026-04-27T09:49:13Z</dcterms:modified>
</cp:coreProperties>
</file>