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8F05D1B-6FB7-43AC-8BBC-D0034150BD89}" xr6:coauthVersionLast="36" xr6:coauthVersionMax="36" xr10:uidLastSave="{00000000-0000-0000-0000-000000000000}"/>
  <bookViews>
    <workbookView xWindow="0" yWindow="0" windowWidth="14970" windowHeight="7500" xr2:uid="{8E2C290F-8770-411E-884D-D09CC3B7D91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<sst xmlns="http://schemas.openxmlformats.org/spreadsheetml/2006/main" count="2076" uniqueCount="546">
  <si>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</si>
  <si>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</si>
  <si>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</si>
  <si>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</si>
  <si>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</si>
  <si>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</si>
  <si>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</si>
  <si>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</si>
  <si>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</si>
  <si>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</si>
  <si>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</si>
  <si>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</si>
  <si>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</si>
  <si>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</si>
  <si>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</si>
  <si>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</si>
  <si>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</si>
  <si>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</si>
  <si>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</si>
  <si>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</si>
  <si>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</si>
  <si>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</si>
  <si>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</si>
  <si>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</si>
  <si>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</si>
  <si>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</si>
  <si>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</si>
  <si>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</si>
  <si>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</si>
  <si>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</si>
  <si>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</si>
  <si>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</si>
  <si>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</si>
  <si>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</si>
  <si>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</si>
  <si>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</si>
  <si>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</si>
  <si>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</si>
  <si>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</si>
  <si>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</si>
  <si>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</si>
  <si>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</si>
  <si>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</si>
  <si>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</si>
  <si>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</si>
  <si>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</si>
  <si>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</si>
  <si>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</si>
  <si>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</si>
  <si>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</si>
  <si>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</si>
  <si>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</si>
  <si>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</si>
  <si>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</si>
  <si>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</si>
  <si>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</si>
  <si>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</si>
  <si>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</si>
  <si>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</si>
  <si>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</si>
  <si>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</si>
  <si>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</si>
  <si>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</si>
  <si>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Q_25-1-17-1-08-03-0-0221</t>
  </si>
  <si>
    <t>Строительство РТП, 2 БКТП-10/0,4кВ общей мощностью 9,6МВА, КЛ-10кВ – 6,8км, КЛ-0,4кВ – 11,1км по договору ТП №17-0026/005-ПС-25 (1 этап) в г.Мурино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</si>
  <si>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</si>
  <si>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</si>
  <si>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</si>
  <si>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</si>
  <si>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</si>
  <si>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</si>
  <si>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</si>
  <si>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</si>
  <si>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9,6 
(∆Lnтп_лэп), км: 17,9 
(Sтппотр), МВт: 6,836297 
(Kзагр): 0,83 
(Nсд_тпр), шт.: 1 
</t>
  </si>
  <si>
    <t>нд</t>
  </si>
  <si>
    <t>366,48 млн руб. с НДС</t>
  </si>
  <si>
    <t>300,39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</si>
  <si>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</si>
  <si>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</si>
  <si>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</si>
  <si>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</si>
  <si>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</si>
  <si>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</si>
  <si>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</si>
  <si>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</si>
  <si>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</si>
  <si>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</si>
  <si>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</si>
  <si>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</si>
  <si>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</si>
  <si>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</si>
  <si>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</si>
  <si>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</si>
  <si>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</si>
  <si>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</si>
  <si>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</si>
  <si>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</si>
  <si>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17-0026/005-ПС-25 от 05.08.2025</t>
  </si>
  <si>
    <t xml:space="preserve"> нд</t>
  </si>
  <si>
    <t>Действующий</t>
  </si>
  <si>
    <t>188662, Ленинградская область, Всеволожский район, город Мурино, кад. №№ 47:07:0723001:751, 47:07:0723001:773, 47:07:0723001:762, 47:07:0723001:813, 47:07:0723001:784,47:07:0723001:776, 47:07:0723001:777, 47:07:0723001:781, 47:07:0723001:751, 47:07:0723001:782, 47:07:0723001:849, 47:07:0723001:778, 47:07:0723001:827, 47:07:0723001:785, 47:07:0723001:779, 47:07:0723001:814, 47:07:0723001:780, 47:07:0723001:815,47:07:0723001:786, 47:07:0723001:787, 47:07:0723001:860</t>
  </si>
  <si>
    <t>Энергопринимающие устройства объекта(ов): земельные участки для строительства многоэтажных жилых домов со встроенно-пристроенными помещениями, многоуровневые наземные открытые автостоянки (а/с 1.22), (а/с 1.23),  ДОО 1.7, 1.8, 1.9;  школа 1.6, очистные сооружения поверхстного стока</t>
  </si>
  <si>
    <t>в ГРЩ 0,4 кВ объектов заявителя (многоэтажных жилых домов, многоуровневых наземных открытых автостоянок, дошкольной образовательной организации, очистных сооружений поверхностного стока, СОШ) на контактах присоединения питающих КЛ 0,4 кВ  от проектируемых РТП 10 кВ (по п. 10.1.3) и/или ТП 10 кВ (по п. 10.1.5)</t>
  </si>
  <si>
    <t>Строительство БКТП-10  кВ с трансформаторами расчётной мощности 2х1250 кВА; Строительство 2КЛ-10  кВ от ПС 110 кВ Лаврики (ПС 218) до ТП 10/0,4 кВ (ЖСК Охтинский);Строительство 2КЛ-10  кВ от КЛ1 10кВ - ПС 110 кВ Лаврики (ПС 218) - ТП 10/0,4 кВ (ЖСК Охтинский) до РТП 1 СЗ Эталон Ягодное; Строительство 2КЛ-10  кВ от РТП 1 СЗ Эталон Ягодное до ТП 10/0,4 кВ (ЖСК Охтинский); Строительство БРТП-10  кВ с трансформатором(ми) расчётной мощности. Тип и комплектацию БРТП-10  кВ определить проектом; Строительство 2КЛ-0,4 кВ от РТП 1 СЗ Эталон Ягодное до объекта заявителя; Строительство 2КЛ-10  кВ от РТП 1  СЗ Эталон Ягодное до ТП 1.1-1.2 СЗ Эталон Ягодное; Строительство БКТП-10  кВ с трансформаторами расчётной мощности 2х1250 кВА; Строительство 2КЛ-0,4 кВ от ТП 1.1-1.2 СЗ Эталон Ягодное до объекта заявителя; Строительство БКТП-10  кВ с трансформатором(ми) расчётной мощности; Строительство 2КЛ-0,4 кВ от ТП 2.1-2,3 СЗ Эталон Ягодное до объекта заявителя; Строительство БКТП-10  кВ с трансформаторами расчётной мощности 2х1600 кВА; Строительство 2КЛ-0,4 кВ от ТП 3.1-3.3 СЗ Эталон Ягодное до объекта заявителя; Строительство БКТП-10  кВ с трансформаторами расчётной мощности 2х1250 кВА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</si>
  <si>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</si>
  <si>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</si>
  <si>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</si>
  <si>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</si>
  <si>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</si>
  <si>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</si>
  <si>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</si>
  <si>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</si>
  <si>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</si>
  <si>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</si>
  <si>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</si>
  <si>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</si>
  <si>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</si>
  <si>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</si>
  <si>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</si>
  <si>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</si>
  <si>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</si>
  <si>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</si>
  <si>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</si>
  <si>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</si>
  <si>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</si>
  <si>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</si>
  <si>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</si>
  <si>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</si>
  <si>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</si>
  <si>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</si>
  <si>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</si>
  <si>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</si>
  <si>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</si>
  <si>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</si>
  <si>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</si>
  <si>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</si>
  <si>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</si>
  <si>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</si>
  <si>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</si>
  <si>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</si>
  <si>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</si>
  <si>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</si>
  <si>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</si>
  <si>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</si>
  <si>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</si>
  <si>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</si>
  <si>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</si>
  <si>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17-0026/005-ПС-25 от 05.08.2025</t>
  </si>
  <si>
    <t>ввод 9,6 МВА с увеличением трансформаторной мощности на 9,6 МВА; ввод 17,9 км ЛЭП с увеличением протяженности ЛЭП на 17,9 км</t>
  </si>
  <si>
    <t xml:space="preserve">РТП, 2 БКТП-10/0,4 кВ общей мощностью 9,6 МВА, КЛ-10кВ – 6,8 км, КЛ-0,4кВ – 11,1 км
</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</si>
  <si>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</si>
  <si>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</si>
  <si>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</si>
  <si>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</si>
  <si>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</si>
  <si>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</si>
  <si>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</si>
  <si>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</si>
  <si>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</si>
  <si>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</si>
  <si>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</si>
  <si>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</si>
  <si>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</si>
  <si>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</si>
  <si>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</si>
  <si>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</si>
  <si>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</si>
  <si>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</si>
  <si>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</si>
  <si>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</si>
  <si>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</si>
  <si>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</si>
  <si>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</si>
  <si>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</si>
  <si>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</si>
  <si>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</si>
  <si>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</si>
  <si>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</si>
  <si>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</si>
  <si>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</si>
  <si>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</si>
  <si>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</si>
  <si>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</si>
  <si>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</si>
  <si>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</si>
  <si>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</si>
  <si>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</si>
  <si>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</si>
  <si>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</si>
  <si>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</si>
  <si>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</si>
  <si>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</si>
  <si>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</si>
  <si>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</si>
  <si>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</si>
  <si>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</si>
  <si>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</si>
  <si>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</si>
  <si>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</si>
  <si>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</si>
  <si>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</si>
  <si>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</si>
  <si>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</si>
  <si>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</si>
  <si>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</si>
  <si>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</si>
  <si>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</si>
  <si>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</si>
  <si>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</si>
  <si>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</si>
  <si>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</si>
  <si>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</si>
  <si>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</si>
  <si>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</si>
  <si>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</si>
  <si>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</si>
  <si>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</si>
  <si>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</si>
  <si>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</si>
  <si>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</si>
  <si>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</si>
  <si>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</si>
  <si>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</si>
  <si>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</si>
  <si>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</si>
  <si>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</si>
  <si>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</si>
  <si>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</si>
  <si>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</si>
  <si>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</si>
  <si>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</si>
  <si>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</si>
  <si>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</si>
  <si>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</si>
  <si>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</si>
  <si>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</si>
  <si>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</si>
  <si>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</si>
  <si>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</si>
  <si>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</si>
  <si>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</si>
  <si>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</si>
  <si>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</si>
  <si>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</si>
  <si>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</si>
  <si>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</si>
  <si>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</si>
  <si>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</si>
  <si>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</si>
  <si>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</si>
  <si>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</si>
  <si>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</si>
  <si>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</si>
  <si>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</si>
  <si>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</si>
  <si>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</si>
  <si>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</si>
  <si>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</si>
  <si>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</si>
  <si>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</si>
  <si>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</si>
  <si>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</si>
  <si>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</si>
  <si>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</si>
  <si>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</si>
  <si>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</si>
  <si>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</si>
  <si>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</si>
  <si>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</si>
  <si>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</si>
  <si>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</si>
  <si>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</si>
  <si>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</si>
  <si>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</si>
  <si>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</si>
  <si>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</si>
  <si>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</si>
  <si>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</si>
  <si>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</si>
  <si>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</si>
  <si>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</si>
  <si>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</si>
  <si>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</si>
  <si>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</si>
  <si>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</si>
  <si>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</si>
  <si>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</si>
  <si>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</si>
  <si>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</si>
  <si>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</si>
  <si>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</si>
  <si>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</si>
  <si>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</si>
  <si>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</si>
  <si>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</si>
  <si>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</si>
  <si>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</si>
  <si>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</si>
  <si>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</si>
  <si>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</si>
  <si>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</si>
  <si>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</si>
  <si>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</si>
  <si>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</si>
  <si>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</si>
  <si>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</si>
  <si>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</si>
  <si>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</si>
  <si>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</si>
  <si>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</si>
  <si>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</si>
  <si>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</si>
  <si>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</si>
  <si>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</si>
  <si>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</si>
  <si>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</si>
  <si>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</si>
  <si>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</si>
  <si>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</si>
  <si>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</si>
  <si>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</si>
  <si>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</si>
  <si>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</si>
  <si>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</si>
  <si>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</si>
  <si>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</si>
  <si>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</si>
  <si>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</si>
  <si>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</si>
  <si>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</si>
  <si>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</si>
  <si>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</si>
  <si>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</si>
  <si>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</si>
  <si>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</si>
  <si>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</si>
  <si>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</si>
  <si>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</si>
  <si>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</si>
  <si>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</si>
  <si>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</si>
  <si>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</si>
  <si>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</si>
  <si>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</si>
  <si>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</si>
  <si>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</si>
  <si>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</si>
  <si>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</si>
  <si>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</si>
  <si>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</si>
  <si>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</si>
  <si>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</si>
  <si>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</si>
  <si>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</si>
  <si>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</si>
  <si>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</si>
  <si>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</si>
  <si>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</si>
  <si>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</si>
  <si>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</si>
  <si>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</si>
  <si>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</si>
  <si>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</si>
  <si>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</si>
  <si>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</si>
  <si>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</si>
  <si>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</si>
  <si>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</si>
  <si>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</si>
  <si>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</si>
  <si>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</si>
  <si>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</si>
  <si>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</si>
  <si>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</si>
  <si>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</si>
  <si>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</si>
  <si>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</si>
  <si>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</si>
  <si>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</si>
  <si>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</si>
  <si>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</si>
  <si>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</si>
  <si>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</si>
  <si>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</si>
  <si>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</si>
  <si>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</si>
  <si>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</si>
  <si>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</si>
  <si>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</si>
  <si>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</si>
  <si>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</si>
  <si>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</si>
  <si>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</si>
  <si>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</si>
  <si>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</si>
  <si>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</si>
  <si>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</si>
  <si>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</si>
  <si>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</si>
  <si>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</si>
  <si>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</si>
  <si>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</si>
  <si>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</si>
  <si>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</si>
  <si>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</si>
  <si>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</si>
  <si>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</si>
  <si>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</si>
  <si>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</si>
  <si>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</si>
  <si>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</si>
  <si>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</si>
  <si>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</si>
  <si>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</si>
  <si>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</si>
  <si>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</si>
  <si>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</si>
  <si>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</si>
  <si>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</si>
  <si>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</si>
  <si>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</si>
  <si>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</si>
  <si>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</si>
  <si>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</si>
  <si>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</si>
  <si>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</si>
  <si>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</si>
  <si>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</si>
  <si>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</si>
  <si>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</si>
  <si>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</si>
  <si>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</si>
  <si>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</si>
  <si>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</si>
  <si>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</si>
  <si>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</si>
  <si>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</si>
  <si>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</si>
  <si>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</si>
  <si>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</si>
  <si>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</si>
  <si>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</si>
  <si>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</si>
  <si>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</si>
  <si>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</si>
  <si>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</si>
  <si>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</si>
  <si>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</si>
  <si>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</si>
  <si>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</si>
  <si>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</si>
  <si>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</si>
  <si>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</si>
  <si>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</si>
  <si>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</si>
  <si>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</si>
  <si>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</si>
  <si>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</si>
  <si>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</si>
  <si>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</si>
  <si>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</si>
  <si>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</si>
  <si>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</si>
  <si>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</si>
  <si>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</si>
  <si>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</si>
  <si>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</si>
  <si>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</si>
  <si>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</si>
  <si>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</si>
  <si>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</si>
  <si>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</si>
  <si>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</si>
  <si>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РТП, 2 БКТП-10/0,4кВ общей мощностью 9,6МВА, КЛ-10кВ – 6,8км, КЛ-0,4кВ – 11,1км по договору ТП №17-0026/005-ПС-25 (1 этап) в г.Мурино ЛО (25-1-17-1-08-03-0-0221)</t>
  </si>
  <si>
    <t>АО «ЛОЭСК»</t>
  </si>
  <si>
    <t>Расчет НМЦД в соответствии с Приложением № 8 К ПоЗ АО "ЛОЭСК"</t>
  </si>
  <si>
    <t>ОЗПЭФ</t>
  </si>
  <si>
    <t>ООО «МЭС»
ООО «ПИТЭНЕРГО»</t>
  </si>
  <si>
    <t>191784,97
193722,19</t>
  </si>
  <si>
    <t>ООО «ПИТЭНЕРГО»</t>
  </si>
  <si>
    <t>ООО «МЭС»</t>
  </si>
  <si>
    <t>https://etp.comita.ru/openProcedure/requestproposals/1b83da41-f45b-47e8-bc67-a9a6d7ca2c7c</t>
  </si>
  <si>
    <t>Прочие работы и услуги</t>
  </si>
  <si>
    <t>Соглашение об осуществлении публичного сервитута для строительства РТП-1 10/0,4 кВ в рамках титула "Строительство РТП, БКТП-10/0,4 кВ общей мощностью 9,6 МВА, КЛ-10кВ – 3,8 км, КЛ-0,4кВ – 11,1 км по договору ТП №17-0026/005-ПС-25 г.Мурино ЛО" (25-1-17-1-08-03-0-0221)</t>
  </si>
  <si>
    <t>ед. источник</t>
  </si>
  <si>
    <t>ИП Васильев Юрий Михайлович</t>
  </si>
  <si>
    <t>п.п. "п" п. 7.3.3.3 ПоЗ</t>
  </si>
  <si>
    <t>Председатель ЦЗК</t>
  </si>
  <si>
    <t>РЗ-81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</si>
  <si>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</si>
  <si>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</si>
  <si>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</si>
  <si>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</si>
  <si>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</si>
  <si>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</si>
  <si>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</si>
  <si>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</si>
  <si>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</si>
  <si>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</si>
  <si>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</si>
  <si>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</si>
  <si>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</si>
  <si>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</si>
  <si>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</si>
  <si>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</si>
  <si>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</si>
  <si>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</si>
  <si>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</si>
  <si>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</si>
  <si>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</si>
  <si>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</si>
  <si>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</si>
  <si>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</si>
  <si>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</si>
  <si>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</si>
  <si>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</si>
  <si>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</si>
  <si>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</si>
  <si>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</si>
  <si>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</si>
  <si>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</si>
  <si>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</si>
  <si>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</si>
  <si>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</si>
  <si>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</si>
  <si>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</si>
  <si>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</si>
  <si>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</si>
  <si>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</si>
  <si>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</si>
  <si>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</si>
  <si>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</si>
  <si>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</si>
  <si>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</si>
  <si>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</si>
  <si>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</si>
  <si>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</si>
  <si>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</si>
  <si>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</si>
  <si>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</si>
  <si>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</si>
  <si>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9,6 (9,6) КМ: 17,9 (17,9)</t>
  </si>
  <si>
    <t>Расчет стоимости</t>
  </si>
  <si>
    <t>объем заключенного договора в ценах 2025 года с НДС, млн. руб.</t>
  </si>
  <si>
    <t>МВА: 17,21 млн руб. без НДС; КМ: 7,55 млн руб. без НДС</t>
  </si>
  <si>
    <t>ООО «МЭС» № 00-0483/2025 ПДР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</si>
</sst>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A7792974-9A0C-4CF7-A753-3A9A3D801A1D}"/>
    <cellStyle name="Обычный 2 2" xfId="5" xr:uid="{9D84B396-CE9C-498E-B9EB-92F1C67C09C9}"/>
    <cellStyle name="Обычный 3" xfId="4" xr:uid="{7279ED7E-FF94-4D77-966F-C6B280C51B8B}"/>
    <cellStyle name="Обычный 3 2 2" xfId="11" xr:uid="{FEC3034E-8325-434E-A04D-0549102A1457}"/>
    <cellStyle name="Обычный 5" xfId="10" xr:uid="{BEB4896A-E290-4120-8879-482363058AC6}"/>
    <cellStyle name="Обычный 6 2 3" xfId="6" xr:uid="{192D8B0B-A5B9-4D26-A171-718605A11990}"/>
    <cellStyle name="Обычный 7" xfId="3" xr:uid="{C71915FD-48FF-4FDF-922C-40E6556DD017}"/>
    <cellStyle name="Обычный 7 2" xfId="7" xr:uid="{FF2B457F-ACB3-4BB4-B818-EC59D2DC1354}"/>
    <cellStyle name="Обычный_Форматы по компаниям_last" xfId="9" xr:uid="{7AEC6B04-FF69-4241-9BF7-51E987A738A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131250000</c:v>
                </c:pt>
                <c:pt idx="1">
                  <c:v>88957464.059830934</c:v>
                </c:pt>
                <c:pt idx="2">
                  <c:v>118358596.99513212</c:v>
                </c:pt>
                <c:pt idx="3">
                  <c:v>372057700.5142746</c:v>
                </c:pt>
                <c:pt idx="4">
                  <c:v>434809505.71409178</c:v>
                </c:pt>
                <c:pt idx="5">
                  <c:v>500339682.95212257</c:v>
                </c:pt>
                <c:pt idx="6">
                  <c:v>568748948.08377028</c:v>
                </c:pt>
                <c:pt idx="7">
                  <c:v>640142025.45548308</c:v>
                </c:pt>
                <c:pt idx="8">
                  <c:v>714627807.442698</c:v>
                </c:pt>
                <c:pt idx="9">
                  <c:v>792319520.33739424</c:v>
                </c:pt>
                <c:pt idx="10">
                  <c:v>873334896.83797193</c:v>
                </c:pt>
                <c:pt idx="11">
                  <c:v>957796355.40422761</c:v>
                </c:pt>
                <c:pt idx="12">
                  <c:v>1045831186.7506574</c:v>
                </c:pt>
                <c:pt idx="13">
                  <c:v>1137571747.7621949</c:v>
                </c:pt>
                <c:pt idx="14">
                  <c:v>1233155663.1277933</c:v>
                </c:pt>
                <c:pt idx="15">
                  <c:v>1332726034.9990268</c:v>
                </c:pt>
              </c:numCache>
            </c:numRef>
          </c:val>
          <c:smooth val="0"/>
          <c:extLst>
            <c:ext xmlns:c16="http://schemas.microsoft.com/office/drawing/2014/chart" uri="{C3380CC4-5D6E-409C-BE32-E72D297353CC}">
              <c16:uniqueId val="{00000000-2ABF-4AF1-A771-2313EA1BA9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131250000</c:v>
                </c:pt>
                <c:pt idx="1">
                  <c:v>94633085.766087383</c:v>
                </c:pt>
                <c:pt idx="2">
                  <c:v>116672502.52012211</c:v>
                </c:pt>
                <c:pt idx="3">
                  <c:v>281326765.73091424</c:v>
                </c:pt>
                <c:pt idx="4">
                  <c:v>316588063.07095087</c:v>
                </c:pt>
                <c:pt idx="5">
                  <c:v>348469025.34955388</c:v>
                </c:pt>
                <c:pt idx="6">
                  <c:v>377284317.01257461</c:v>
                </c:pt>
                <c:pt idx="7">
                  <c:v>403320793.61998546</c:v>
                </c:pt>
                <c:pt idx="8">
                  <c:v>426839720.81593138</c:v>
                </c:pt>
                <c:pt idx="9">
                  <c:v>448078856.45889187</c:v>
                </c:pt>
                <c:pt idx="10">
                  <c:v>467254396.87564617</c:v>
                </c:pt>
                <c:pt idx="11">
                  <c:v>484562789.98973352</c:v>
                </c:pt>
                <c:pt idx="12">
                  <c:v>500182419.40688133</c:v>
                </c:pt>
                <c:pt idx="13">
                  <c:v>514275164.50227165</c:v>
                </c:pt>
                <c:pt idx="14">
                  <c:v>526987842.21893418</c:v>
                </c:pt>
                <c:pt idx="15">
                  <c:v>538453536.71226358</c:v>
                </c:pt>
              </c:numCache>
            </c:numRef>
          </c:val>
          <c:smooth val="0"/>
          <c:extLst>
            <c:ext xmlns:c16="http://schemas.microsoft.com/office/drawing/2014/chart" uri="{C3380CC4-5D6E-409C-BE32-E72D297353CC}">
              <c16:uniqueId val="{00000001-2ABF-4AF1-A771-2313EA1BA9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1A1DD62-32BA-44C3-A794-D9CB0C604C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2012D-1487-43D5-A2AB-C84A9121C01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8D23F-7048-404C-82AF-31D880093E3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20.5" x14ac:dyDescent="0.2">
      <c r="A22" s="33">
        <v>1</v>
      </c>
      <c r="B22" s="33" t="s">
        <v>97</v>
      </c>
      <c r="C22" s="33" t="s">
        <v>98</v>
      </c>
      <c r="D22" s="33" t="s">
        <v>99</v>
      </c>
      <c r="E22" s="33" t="s">
        <v>100</v>
      </c>
      <c r="F22" s="33" t="s">
        <v>101</v>
      </c>
      <c r="G22" s="33" t="s">
        <v>102</v>
      </c>
      <c r="H22" s="36">
        <v>16.152999999999999</v>
      </c>
      <c r="I22" s="36">
        <v>0</v>
      </c>
      <c r="J22" s="36">
        <v>16.152999999999999</v>
      </c>
      <c r="K22" s="33">
        <v>0.4</v>
      </c>
      <c r="L22" s="33" t="s">
        <v>13</v>
      </c>
      <c r="M22" s="36" t="s">
        <v>74</v>
      </c>
      <c r="N22" s="33" t="s">
        <v>74</v>
      </c>
      <c r="O22" s="36" t="s">
        <v>74</v>
      </c>
      <c r="P22" s="33" t="s">
        <v>74</v>
      </c>
      <c r="Q22" s="33" t="s">
        <v>103</v>
      </c>
      <c r="R22" s="33"/>
      <c r="S22" s="36">
        <v>1033.8052220900001</v>
      </c>
      <c r="T22" s="41"/>
      <c r="U22" s="41"/>
      <c r="V22" s="41"/>
      <c r="W22" s="41"/>
      <c r="X22" s="41"/>
      <c r="Y22" s="41"/>
      <c r="Z22" s="42"/>
      <c r="AA22" s="42"/>
      <c r="AB22" s="42"/>
    </row>
    <row r="23" spans="1:28" s="43" customFormat="1" ht="18.75" x14ac:dyDescent="0.2">
      <c r="A23" s="46"/>
      <c r="B23" s="46" t="s">
        <v>104</v>
      </c>
      <c r="C23" s="46"/>
      <c r="D23" s="46"/>
      <c r="E23" s="46"/>
      <c r="F23" s="46"/>
      <c r="G23" s="46"/>
      <c r="H23" s="47">
        <v>16.152999999999999</v>
      </c>
      <c r="I23" s="47">
        <v>0</v>
      </c>
      <c r="J23" s="47">
        <v>16.152999999999999</v>
      </c>
      <c r="K23" s="46"/>
      <c r="L23" s="46"/>
      <c r="M23" s="47">
        <v>9.6</v>
      </c>
      <c r="N23" s="46">
        <v>6</v>
      </c>
      <c r="O23" s="47">
        <v>0</v>
      </c>
      <c r="P23" s="46">
        <v>0</v>
      </c>
      <c r="Q23" s="46"/>
      <c r="R23" s="46"/>
      <c r="S23" s="47">
        <v>1033.8052220900001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85684-D762-40C2-8CB5-16873D0B584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0D015-BFAA-46C5-B3EB-2386929794C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0983-4C8F-44E2-9C5D-D1DDE09FD90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D5F09-B8EF-4037-85CC-E38B6342E96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B6E97-C6A7-4935-964D-7B6B73E1EFD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9E562-00C8-40CA-967D-BFA148AA266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300391403.00486791</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500182419.40688133</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198557.57610615183</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8269389.5882563051</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8401318.1625313442</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175000000</v>
      </c>
      <c r="AM50" s="168">
        <v>50000000</v>
      </c>
      <c r="AN50" s="168">
        <v>333333333.33333337</v>
      </c>
      <c r="AO50" s="168">
        <v>356571608.89679033</v>
      </c>
      <c r="AP50" s="168">
        <v>111051867.9797951</v>
      </c>
      <c r="AQ50" s="168">
        <v>115471732.32539093</v>
      </c>
      <c r="AR50" s="168">
        <v>120067507.2719415</v>
      </c>
      <c r="AS50" s="168">
        <v>124846194.06136478</v>
      </c>
      <c r="AT50" s="168">
        <v>129815072.5850071</v>
      </c>
      <c r="AU50" s="168">
        <v>134981712.47389039</v>
      </c>
      <c r="AV50" s="168">
        <v>140353984.63035125</v>
      </c>
      <c r="AW50" s="168">
        <v>145940073.21863922</v>
      </c>
      <c r="AX50" s="168">
        <v>151748488.13274106</v>
      </c>
      <c r="AY50" s="168">
        <v>157788077.96042418</v>
      </c>
      <c r="AZ50" s="168">
        <v>164068043.46324909</v>
      </c>
      <c r="BA50" s="169">
        <v>170597951.59308639</v>
      </c>
      <c r="BB50" s="170">
        <v>2581635647.9260044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175000000</v>
      </c>
      <c r="AM59" s="201">
        <v>50000000</v>
      </c>
      <c r="AN59" s="201">
        <v>333333333.33333337</v>
      </c>
      <c r="AO59" s="201">
        <v>356571608.89679033</v>
      </c>
      <c r="AP59" s="201">
        <v>111051867.9797951</v>
      </c>
      <c r="AQ59" s="201">
        <v>115471732.32539093</v>
      </c>
      <c r="AR59" s="201">
        <v>120067507.2719415</v>
      </c>
      <c r="AS59" s="201">
        <v>124846194.06136478</v>
      </c>
      <c r="AT59" s="201">
        <v>129815072.5850071</v>
      </c>
      <c r="AU59" s="201">
        <v>134981712.47389039</v>
      </c>
      <c r="AV59" s="201">
        <v>140353984.63035125</v>
      </c>
      <c r="AW59" s="201">
        <v>145940073.21863922</v>
      </c>
      <c r="AX59" s="201">
        <v>151748488.13274106</v>
      </c>
      <c r="AY59" s="201">
        <v>157788077.96042418</v>
      </c>
      <c r="AZ59" s="201">
        <v>164068043.46324909</v>
      </c>
      <c r="BA59" s="203">
        <v>170597951.59308639</v>
      </c>
      <c r="BB59" s="166">
        <v>2581635647.9260044</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-23312660.921348214</v>
      </c>
      <c r="AP60" s="167">
        <v>-32389317.763453331</v>
      </c>
      <c r="AQ60" s="167">
        <v>-33104686.058097687</v>
      </c>
      <c r="AR60" s="167">
        <v>-33861677.146492437</v>
      </c>
      <c r="AS60" s="167">
        <v>-34661947.615828864</v>
      </c>
      <c r="AT60" s="167">
        <v>-35507219.985468417</v>
      </c>
      <c r="AU60" s="167">
        <v>-36399285.331043191</v>
      </c>
      <c r="AV60" s="167">
        <v>-37340006.012995392</v>
      </c>
      <c r="AW60" s="167">
        <v>-38331318.513712838</v>
      </c>
      <c r="AX60" s="167">
        <v>-39375236.387582392</v>
      </c>
      <c r="AY60" s="167">
        <v>-40473853.328455523</v>
      </c>
      <c r="AZ60" s="167">
        <v>-41629346.359198943</v>
      </c>
      <c r="BA60" s="164">
        <v>-42843979.1481895</v>
      </c>
      <c r="BB60" s="157">
        <v>-469230534.57186663</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-198557.57610615183</v>
      </c>
      <c r="AP61" s="167">
        <v>-206460.16763517668</v>
      </c>
      <c r="AQ61" s="167">
        <v>-214677.28230705671</v>
      </c>
      <c r="AR61" s="167">
        <v>-223221.43814287757</v>
      </c>
      <c r="AS61" s="167">
        <v>-232105.65138096412</v>
      </c>
      <c r="AT61" s="167">
        <v>-241343.45630592649</v>
      </c>
      <c r="AU61" s="167">
        <v>-250948.9258669024</v>
      </c>
      <c r="AV61" s="167">
        <v>-260936.69311640513</v>
      </c>
      <c r="AW61" s="167">
        <v>-271321.97350243805</v>
      </c>
      <c r="AX61" s="167">
        <v>-282120.5880478351</v>
      </c>
      <c r="AY61" s="167">
        <v>-293348.98745213897</v>
      </c>
      <c r="AZ61" s="167">
        <v>-305024.27715273411</v>
      </c>
      <c r="BA61" s="167">
        <v>-317164.24338341295</v>
      </c>
      <c r="BB61" s="204">
        <v>-3297231.2604000205</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-8269389.5882563051</v>
      </c>
      <c r="AP62" s="167">
        <v>-8598511.2938689068</v>
      </c>
      <c r="AQ62" s="167">
        <v>-8940732.0433648899</v>
      </c>
      <c r="AR62" s="167">
        <v>-9296573.1786908116</v>
      </c>
      <c r="AS62" s="167">
        <v>-9666576.7912027072</v>
      </c>
      <c r="AT62" s="167">
        <v>-10051306.547492575</v>
      </c>
      <c r="AU62" s="167">
        <v>-10451348.54808278</v>
      </c>
      <c r="AV62" s="167">
        <v>-10867312.220296476</v>
      </c>
      <c r="AW62" s="167">
        <v>-11299831.246664274</v>
      </c>
      <c r="AX62" s="167">
        <v>-11749564.530281514</v>
      </c>
      <c r="AY62" s="167">
        <v>-12217197.198586721</v>
      </c>
      <c r="AZ62" s="167">
        <v>-12703441.647090472</v>
      </c>
      <c r="BA62" s="167">
        <v>-13209038.624644672</v>
      </c>
      <c r="BB62" s="204">
        <v>-137320823.45852309</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-8401318.1625313442</v>
      </c>
      <c r="AP63" s="167">
        <v>-17471381.250800185</v>
      </c>
      <c r="AQ63" s="167">
        <v>-18166742.224582031</v>
      </c>
      <c r="AR63" s="167">
        <v>-18889778.565120399</v>
      </c>
      <c r="AS63" s="167">
        <v>-19641591.752012193</v>
      </c>
      <c r="AT63" s="167">
        <v>-20423327.103742279</v>
      </c>
      <c r="AU63" s="167">
        <v>-21236175.522471223</v>
      </c>
      <c r="AV63" s="167">
        <v>-22081375.308265578</v>
      </c>
      <c r="AW63" s="167">
        <v>-22960214.045534547</v>
      </c>
      <c r="AX63" s="167">
        <v>-23874030.564546824</v>
      </c>
      <c r="AY63" s="167">
        <v>-24824216.98101579</v>
      </c>
      <c r="AZ63" s="167">
        <v>-25812220.816860221</v>
      </c>
      <c r="BA63" s="164">
        <v>-26839547.205371257</v>
      </c>
      <c r="BB63" s="204">
        <v>-270621919.50285387</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-6443395.5944544161</v>
      </c>
      <c r="AP65" s="167">
        <v>-6112965.0511490619</v>
      </c>
      <c r="AQ65" s="167">
        <v>-5782534.5078437068</v>
      </c>
      <c r="AR65" s="167">
        <v>-5452103.9645383516</v>
      </c>
      <c r="AS65" s="167">
        <v>-5121673.4212329974</v>
      </c>
      <c r="AT65" s="167">
        <v>-4791242.8779276423</v>
      </c>
      <c r="AU65" s="167">
        <v>-4460812.3346222872</v>
      </c>
      <c r="AV65" s="167">
        <v>-4130381.7913169325</v>
      </c>
      <c r="AW65" s="167">
        <v>-3799951.2480115779</v>
      </c>
      <c r="AX65" s="167">
        <v>-3469520.7047062228</v>
      </c>
      <c r="AY65" s="167">
        <v>-3139090.1614008681</v>
      </c>
      <c r="AZ65" s="167">
        <v>-2808659.6180955134</v>
      </c>
      <c r="BA65" s="164">
        <v>-2478229.0747901588</v>
      </c>
      <c r="BB65" s="157">
        <v>-57990560.350089736</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175000000</v>
      </c>
      <c r="AM66" s="187">
        <v>50000000</v>
      </c>
      <c r="AN66" s="187">
        <v>333333333.33333337</v>
      </c>
      <c r="AO66" s="187">
        <v>333258947.97544211</v>
      </c>
      <c r="AP66" s="187">
        <v>78662550.216341764</v>
      </c>
      <c r="AQ66" s="187">
        <v>82367046.267293245</v>
      </c>
      <c r="AR66" s="187">
        <v>86205830.125449061</v>
      </c>
      <c r="AS66" s="187">
        <v>90184246.445535928</v>
      </c>
      <c r="AT66" s="187">
        <v>94307852.599538684</v>
      </c>
      <c r="AU66" s="187">
        <v>98582427.14284721</v>
      </c>
      <c r="AV66" s="187">
        <v>103013978.61735585</v>
      </c>
      <c r="AW66" s="187">
        <v>107608754.70492639</v>
      </c>
      <c r="AX66" s="187">
        <v>112373251.74515867</v>
      </c>
      <c r="AY66" s="187">
        <v>117314224.63196866</v>
      </c>
      <c r="AZ66" s="187">
        <v>122438697.10405014</v>
      </c>
      <c r="BA66" s="202">
        <v>127753972.44489689</v>
      </c>
      <c r="BB66" s="157">
        <v>2112405113.3541381</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-15019570.150243396</v>
      </c>
      <c r="AP67" s="167">
        <v>-15019570.150243396</v>
      </c>
      <c r="AQ67" s="167">
        <v>-15019570.150243396</v>
      </c>
      <c r="AR67" s="167">
        <v>-15019570.150243396</v>
      </c>
      <c r="AS67" s="167">
        <v>-15019570.150243396</v>
      </c>
      <c r="AT67" s="167">
        <v>-15019570.150243396</v>
      </c>
      <c r="AU67" s="167">
        <v>-15019570.150243396</v>
      </c>
      <c r="AV67" s="167">
        <v>-15019570.150243396</v>
      </c>
      <c r="AW67" s="167">
        <v>-15019570.150243396</v>
      </c>
      <c r="AX67" s="167">
        <v>-15019570.150243396</v>
      </c>
      <c r="AY67" s="167">
        <v>-15019570.150243396</v>
      </c>
      <c r="AZ67" s="167">
        <v>-15019570.150243396</v>
      </c>
      <c r="BA67" s="164">
        <v>-15019570.150243396</v>
      </c>
      <c r="BB67" s="204">
        <v>-195254411.95316419</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175000000</v>
      </c>
      <c r="AM68" s="187">
        <v>50000000</v>
      </c>
      <c r="AN68" s="187">
        <v>333333333.33333337</v>
      </c>
      <c r="AO68" s="187">
        <v>318239377.82519871</v>
      </c>
      <c r="AP68" s="187">
        <v>63642980.06609837</v>
      </c>
      <c r="AQ68" s="187">
        <v>67347476.117049843</v>
      </c>
      <c r="AR68" s="187">
        <v>71186259.97520566</v>
      </c>
      <c r="AS68" s="187">
        <v>75164676.295292526</v>
      </c>
      <c r="AT68" s="187">
        <v>79288282.449295282</v>
      </c>
      <c r="AU68" s="187">
        <v>83562856.992603809</v>
      </c>
      <c r="AV68" s="187">
        <v>87994408.467112452</v>
      </c>
      <c r="AW68" s="187">
        <v>92589184.554682985</v>
      </c>
      <c r="AX68" s="187">
        <v>97353681.594915271</v>
      </c>
      <c r="AY68" s="187">
        <v>102294654.48172526</v>
      </c>
      <c r="AZ68" s="187">
        <v>107419126.95380674</v>
      </c>
      <c r="BA68" s="202">
        <v>112734402.29465349</v>
      </c>
      <c r="BB68" s="157">
        <v>1917150701.4009736</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175000000</v>
      </c>
      <c r="AM70" s="187">
        <v>50000000</v>
      </c>
      <c r="AN70" s="187">
        <v>333333333.33333337</v>
      </c>
      <c r="AO70" s="187">
        <v>318239377.82519871</v>
      </c>
      <c r="AP70" s="187">
        <v>63642980.06609837</v>
      </c>
      <c r="AQ70" s="187">
        <v>67347476.117049843</v>
      </c>
      <c r="AR70" s="187">
        <v>71186259.97520566</v>
      </c>
      <c r="AS70" s="187">
        <v>75164676.295292526</v>
      </c>
      <c r="AT70" s="187">
        <v>79288282.449295282</v>
      </c>
      <c r="AU70" s="187">
        <v>83562856.992603809</v>
      </c>
      <c r="AV70" s="187">
        <v>87994408.467112452</v>
      </c>
      <c r="AW70" s="187">
        <v>92589184.554682985</v>
      </c>
      <c r="AX70" s="187">
        <v>97353681.594915271</v>
      </c>
      <c r="AY70" s="187">
        <v>102294654.48172526</v>
      </c>
      <c r="AZ70" s="187">
        <v>107419126.95380674</v>
      </c>
      <c r="BA70" s="202">
        <v>112734402.29465349</v>
      </c>
      <c r="BB70" s="157">
        <v>1917150701.4009736</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-43750000</v>
      </c>
      <c r="AM71" s="167">
        <v>-12500000</v>
      </c>
      <c r="AN71" s="167">
        <v>-83333333.333333343</v>
      </c>
      <c r="AO71" s="167">
        <v>-79559844.456299677</v>
      </c>
      <c r="AP71" s="167">
        <v>-15910745.016524592</v>
      </c>
      <c r="AQ71" s="167">
        <v>-16836869.029262461</v>
      </c>
      <c r="AR71" s="167">
        <v>-17796564.993801415</v>
      </c>
      <c r="AS71" s="167">
        <v>-18791169.073823132</v>
      </c>
      <c r="AT71" s="167">
        <v>-19822070.612323821</v>
      </c>
      <c r="AU71" s="167">
        <v>-20890714.248150952</v>
      </c>
      <c r="AV71" s="167">
        <v>-21998602.116778113</v>
      </c>
      <c r="AW71" s="167">
        <v>-23147296.138670746</v>
      </c>
      <c r="AX71" s="167">
        <v>-24338420.398728818</v>
      </c>
      <c r="AY71" s="167">
        <v>-25573663.620431315</v>
      </c>
      <c r="AZ71" s="167">
        <v>-26854781.738451686</v>
      </c>
      <c r="BA71" s="164">
        <v>-28183600.573663373</v>
      </c>
      <c r="BB71" s="157">
        <v>-479287675.35024339</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131250000</v>
      </c>
      <c r="AM72" s="205">
        <v>37500000</v>
      </c>
      <c r="AN72" s="205">
        <v>250000000.00000003</v>
      </c>
      <c r="AO72" s="205">
        <v>238679533.36889905</v>
      </c>
      <c r="AP72" s="205">
        <v>47732235.049573779</v>
      </c>
      <c r="AQ72" s="205">
        <v>50510607.087787382</v>
      </c>
      <c r="AR72" s="205">
        <v>53389694.981404245</v>
      </c>
      <c r="AS72" s="205">
        <v>56373507.221469395</v>
      </c>
      <c r="AT72" s="205">
        <v>59466211.836971462</v>
      </c>
      <c r="AU72" s="205">
        <v>62672142.744452856</v>
      </c>
      <c r="AV72" s="205">
        <v>65995806.350334339</v>
      </c>
      <c r="AW72" s="205">
        <v>69441888.416012242</v>
      </c>
      <c r="AX72" s="205">
        <v>73015261.196186453</v>
      </c>
      <c r="AY72" s="205">
        <v>76720990.861293942</v>
      </c>
      <c r="AZ72" s="205">
        <v>80564345.215355054</v>
      </c>
      <c r="BA72" s="206">
        <v>84550801.720990121</v>
      </c>
      <c r="BB72" s="170">
        <v>1437863026.0507307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175000000</v>
      </c>
      <c r="AM75" s="207">
        <v>50000000</v>
      </c>
      <c r="AN75" s="207">
        <v>333333333.33333337</v>
      </c>
      <c r="AO75" s="207">
        <v>318239377.82519871</v>
      </c>
      <c r="AP75" s="207">
        <v>63642980.06609837</v>
      </c>
      <c r="AQ75" s="207">
        <v>67347476.117049843</v>
      </c>
      <c r="AR75" s="207">
        <v>71186259.97520566</v>
      </c>
      <c r="AS75" s="207">
        <v>75164676.295292526</v>
      </c>
      <c r="AT75" s="207">
        <v>79288282.449295282</v>
      </c>
      <c r="AU75" s="207">
        <v>83562856.992603809</v>
      </c>
      <c r="AV75" s="207">
        <v>87994408.467112452</v>
      </c>
      <c r="AW75" s="207">
        <v>92589184.554682985</v>
      </c>
      <c r="AX75" s="207">
        <v>97353681.594915271</v>
      </c>
      <c r="AY75" s="207">
        <v>102294654.48172526</v>
      </c>
      <c r="AZ75" s="207">
        <v>107419126.95380674</v>
      </c>
      <c r="BA75" s="208">
        <v>112734402.29465349</v>
      </c>
      <c r="BB75" s="157">
        <v>1917150701.4009736</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15019570.150243396</v>
      </c>
      <c r="AP76" s="175">
        <v>15019570.150243396</v>
      </c>
      <c r="AQ76" s="175">
        <v>15019570.150243396</v>
      </c>
      <c r="AR76" s="175">
        <v>15019570.150243396</v>
      </c>
      <c r="AS76" s="175">
        <v>15019570.150243396</v>
      </c>
      <c r="AT76" s="175">
        <v>15019570.150243396</v>
      </c>
      <c r="AU76" s="175">
        <v>15019570.150243396</v>
      </c>
      <c r="AV76" s="175">
        <v>15019570.150243396</v>
      </c>
      <c r="AW76" s="175">
        <v>15019570.150243396</v>
      </c>
      <c r="AX76" s="175">
        <v>15019570.150243396</v>
      </c>
      <c r="AY76" s="175">
        <v>15019570.150243396</v>
      </c>
      <c r="AZ76" s="175">
        <v>15019570.150243396</v>
      </c>
      <c r="BA76" s="174">
        <v>15019570.150243396</v>
      </c>
      <c r="BB76" s="176">
        <v>195254411.95316419</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-43750000</v>
      </c>
      <c r="AM78" s="175">
        <v>-12500000</v>
      </c>
      <c r="AN78" s="175">
        <v>-83333333.333333343</v>
      </c>
      <c r="AO78" s="175">
        <v>-79559844.456299677</v>
      </c>
      <c r="AP78" s="175">
        <v>-15910745.016524592</v>
      </c>
      <c r="AQ78" s="175">
        <v>-16836869.029262461</v>
      </c>
      <c r="AR78" s="175">
        <v>-17796564.993801415</v>
      </c>
      <c r="AS78" s="175">
        <v>-18791169.073823132</v>
      </c>
      <c r="AT78" s="175">
        <v>-19822070.612323821</v>
      </c>
      <c r="AU78" s="175">
        <v>-20890714.248150952</v>
      </c>
      <c r="AV78" s="175">
        <v>-21998602.116778113</v>
      </c>
      <c r="AW78" s="175">
        <v>-23147296.138670746</v>
      </c>
      <c r="AX78" s="175">
        <v>-24338420.398728818</v>
      </c>
      <c r="AY78" s="175">
        <v>-25573663.620431315</v>
      </c>
      <c r="AZ78" s="175">
        <v>-26854781.738451686</v>
      </c>
      <c r="BA78" s="174">
        <v>-28183600.573663373</v>
      </c>
      <c r="BB78" s="176">
        <v>-479287675.35024339</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-79792535.940169066</v>
      </c>
      <c r="AN81" s="175">
        <v>-220598867.06469885</v>
      </c>
      <c r="AO81" s="175">
        <v>0</v>
      </c>
      <c r="AP81" s="175">
        <v>0</v>
      </c>
      <c r="AQ81" s="175">
        <v>0</v>
      </c>
      <c r="AR81" s="175">
        <v>0</v>
      </c>
      <c r="AS81" s="175">
        <v>0</v>
      </c>
      <c r="AT81" s="175">
        <v>0</v>
      </c>
      <c r="AU81" s="175">
        <v>0</v>
      </c>
      <c r="AV81" s="175">
        <v>0</v>
      </c>
      <c r="AW81" s="175">
        <v>0</v>
      </c>
      <c r="AX81" s="175">
        <v>0</v>
      </c>
      <c r="AY81" s="175">
        <v>0</v>
      </c>
      <c r="AZ81" s="175">
        <v>0</v>
      </c>
      <c r="BA81" s="174">
        <v>0</v>
      </c>
      <c r="BB81" s="204">
        <v>-300391403.00486791</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131250000</v>
      </c>
      <c r="AM83" s="210">
        <v>-42292535.940169066</v>
      </c>
      <c r="AN83" s="210">
        <v>29401132.935301185</v>
      </c>
      <c r="AO83" s="210">
        <v>253699103.51914245</v>
      </c>
      <c r="AP83" s="210">
        <v>62751805.199817173</v>
      </c>
      <c r="AQ83" s="210">
        <v>65530177.238030784</v>
      </c>
      <c r="AR83" s="210">
        <v>68409265.131647646</v>
      </c>
      <c r="AS83" s="210">
        <v>71393077.371712804</v>
      </c>
      <c r="AT83" s="210">
        <v>74485781.987214863</v>
      </c>
      <c r="AU83" s="210">
        <v>77691712.894696265</v>
      </c>
      <c r="AV83" s="210">
        <v>81015376.500577748</v>
      </c>
      <c r="AW83" s="210">
        <v>84461458.566255644</v>
      </c>
      <c r="AX83" s="210">
        <v>88034831.346429855</v>
      </c>
      <c r="AY83" s="210">
        <v>91740561.011537343</v>
      </c>
      <c r="AZ83" s="210">
        <v>95583915.365598455</v>
      </c>
      <c r="BA83" s="209">
        <v>99570371.871233523</v>
      </c>
      <c r="BB83" s="176">
        <v>1332726034.9990268</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131250000</v>
      </c>
      <c r="AM84" s="210">
        <v>88957464.059830934</v>
      </c>
      <c r="AN84" s="210">
        <v>118358596.99513212</v>
      </c>
      <c r="AO84" s="210">
        <v>372057700.5142746</v>
      </c>
      <c r="AP84" s="210">
        <v>434809505.71409178</v>
      </c>
      <c r="AQ84" s="210">
        <v>500339682.95212257</v>
      </c>
      <c r="AR84" s="210">
        <v>568748948.08377028</v>
      </c>
      <c r="AS84" s="210">
        <v>640142025.45548308</v>
      </c>
      <c r="AT84" s="210">
        <v>714627807.442698</v>
      </c>
      <c r="AU84" s="210">
        <v>792319520.33739424</v>
      </c>
      <c r="AV84" s="210">
        <v>873334896.83797193</v>
      </c>
      <c r="AW84" s="210">
        <v>957796355.40422761</v>
      </c>
      <c r="AX84" s="210">
        <v>1045831186.7506574</v>
      </c>
      <c r="AY84" s="210">
        <v>1137571747.7621949</v>
      </c>
      <c r="AZ84" s="210">
        <v>1233155663.1277933</v>
      </c>
      <c r="BA84" s="209">
        <v>1332726034.9990268</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131250000</v>
      </c>
      <c r="AM86" s="207">
        <v>-36616914.23391261</v>
      </c>
      <c r="AN86" s="207">
        <v>22039416.754034732</v>
      </c>
      <c r="AO86" s="207">
        <v>164654263.21079215</v>
      </c>
      <c r="AP86" s="207">
        <v>35261297.34003666</v>
      </c>
      <c r="AQ86" s="207">
        <v>31880962.27860301</v>
      </c>
      <c r="AR86" s="207">
        <v>28815291.663020734</v>
      </c>
      <c r="AS86" s="207">
        <v>26036476.607410859</v>
      </c>
      <c r="AT86" s="207">
        <v>23518927.195945937</v>
      </c>
      <c r="AU86" s="207">
        <v>21239135.642960463</v>
      </c>
      <c r="AV86" s="207">
        <v>19175540.416754294</v>
      </c>
      <c r="AW86" s="207">
        <v>17308393.114087362</v>
      </c>
      <c r="AX86" s="207">
        <v>15619629.417147843</v>
      </c>
      <c r="AY86" s="207">
        <v>14092745.095390322</v>
      </c>
      <c r="AZ86" s="207">
        <v>12712677.716662534</v>
      </c>
      <c r="BA86" s="208">
        <v>11465694.493329441</v>
      </c>
      <c r="BB86" s="157">
        <v>538453536.71226358</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131250000</v>
      </c>
      <c r="AM87" s="202">
        <v>94633085.766087383</v>
      </c>
      <c r="AN87" s="202">
        <v>116672502.52012211</v>
      </c>
      <c r="AO87" s="202">
        <v>281326765.73091424</v>
      </c>
      <c r="AP87" s="202">
        <v>316588063.07095087</v>
      </c>
      <c r="AQ87" s="202">
        <v>348469025.34955388</v>
      </c>
      <c r="AR87" s="202">
        <v>377284317.01257461</v>
      </c>
      <c r="AS87" s="202">
        <v>403320793.61998546</v>
      </c>
      <c r="AT87" s="202">
        <v>426839720.81593138</v>
      </c>
      <c r="AU87" s="202">
        <v>448078856.45889187</v>
      </c>
      <c r="AV87" s="202">
        <v>467254396.87564617</v>
      </c>
      <c r="AW87" s="202">
        <v>484562789.98973352</v>
      </c>
      <c r="AX87" s="202">
        <v>500182419.40688133</v>
      </c>
      <c r="AY87" s="202">
        <v>514275164.50227165</v>
      </c>
      <c r="AZ87" s="202">
        <v>526987842.21893418</v>
      </c>
      <c r="BA87" s="202">
        <v>538453536.71226358</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80BF1-3561-4DFD-BFDC-0511846A63E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45874</v>
      </c>
      <c r="D25" s="230">
        <v>46446</v>
      </c>
      <c r="E25" s="230"/>
      <c r="F25" s="230"/>
      <c r="G25" s="230" t="s">
        <v>74</v>
      </c>
      <c r="H25" s="230" t="s">
        <v>74</v>
      </c>
      <c r="I25" s="231" t="s">
        <v>74</v>
      </c>
      <c r="J25" s="231" t="s">
        <v>74</v>
      </c>
      <c r="K25" s="232" t="s">
        <v>74</v>
      </c>
      <c r="L25" s="233" t="s">
        <v>74</v>
      </c>
    </row>
    <row r="26" spans="1:15" ht="21" customHeight="1" x14ac:dyDescent="0.25">
      <c r="A26" s="226" t="s">
        <v>274</v>
      </c>
      <c r="B26" s="234" t="s">
        <v>275</v>
      </c>
      <c r="C26" s="235">
        <v>45874</v>
      </c>
      <c r="D26" s="236">
        <v>45874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298</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303</v>
      </c>
      <c r="C41" s="229">
        <v>46566</v>
      </c>
      <c r="D41" s="242">
        <v>46719</v>
      </c>
      <c r="E41" s="242"/>
      <c r="F41" s="242"/>
      <c r="G41" s="242" t="s">
        <v>74</v>
      </c>
      <c r="H41" s="242" t="s">
        <v>74</v>
      </c>
      <c r="I41" s="243" t="s">
        <v>74</v>
      </c>
      <c r="J41" s="243" t="s">
        <v>74</v>
      </c>
      <c r="K41" s="232" t="s">
        <v>74</v>
      </c>
      <c r="L41" s="232" t="s">
        <v>74</v>
      </c>
    </row>
    <row r="42" spans="1:15" x14ac:dyDescent="0.25">
      <c r="A42" s="226" t="s">
        <v>304</v>
      </c>
      <c r="B42" s="240" t="s">
        <v>305</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316</v>
      </c>
      <c r="C48" s="229">
        <v>46295</v>
      </c>
      <c r="D48" s="242">
        <v>46749</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46295</v>
      </c>
      <c r="D51" s="241">
        <v>46660</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46660</v>
      </c>
      <c r="E53" s="241"/>
      <c r="F53" s="241"/>
      <c r="G53" s="241" t="s">
        <v>74</v>
      </c>
      <c r="H53" s="241" t="s">
        <v>74</v>
      </c>
      <c r="I53" s="244" t="s">
        <v>74</v>
      </c>
      <c r="J53" s="244" t="s">
        <v>74</v>
      </c>
      <c r="K53" s="238" t="s">
        <v>74</v>
      </c>
      <c r="L53" s="238" t="s">
        <v>74</v>
      </c>
    </row>
    <row r="54" spans="1:12" ht="21" customHeight="1" x14ac:dyDescent="0.25">
      <c r="A54" s="226" t="s">
        <v>327</v>
      </c>
      <c r="B54" s="240" t="s">
        <v>328</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A340A-DBD2-4113-98FD-C56E8549D1A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366.47751166593883</v>
      </c>
      <c r="E24" s="279" t="s">
        <v>74</v>
      </c>
      <c r="F24" s="279">
        <v>366.47751166593883</v>
      </c>
      <c r="G24" s="260">
        <v>0</v>
      </c>
      <c r="H24" s="260" t="s">
        <v>74</v>
      </c>
      <c r="I24" s="265" t="s">
        <v>74</v>
      </c>
      <c r="J24" s="260">
        <v>97.346893847006257</v>
      </c>
      <c r="K24" s="265">
        <v>3</v>
      </c>
      <c r="L24" s="260" t="s">
        <v>74</v>
      </c>
      <c r="M24" s="265" t="s">
        <v>74</v>
      </c>
      <c r="N24" s="260">
        <v>269.13061781893259</v>
      </c>
      <c r="O24" s="265">
        <v>3</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366.47751166593883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97.346893847006257</v>
      </c>
      <c r="K28" s="258">
        <v>3</v>
      </c>
      <c r="L28" s="257" t="s">
        <v>74</v>
      </c>
      <c r="M28" s="258" t="s">
        <v>74</v>
      </c>
      <c r="N28" s="257">
        <v>269.13061781893259</v>
      </c>
      <c r="O28" s="258">
        <v>3</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366.47751166593883</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300.39140300486793</v>
      </c>
      <c r="E30" s="260" t="s">
        <v>74</v>
      </c>
      <c r="F30" s="260">
        <v>300.39140300486793</v>
      </c>
      <c r="G30" s="260">
        <v>0</v>
      </c>
      <c r="H30" s="260" t="s">
        <v>74</v>
      </c>
      <c r="I30" s="265" t="s">
        <v>74</v>
      </c>
      <c r="J30" s="260">
        <v>79.79253594016906</v>
      </c>
      <c r="K30" s="265">
        <v>3</v>
      </c>
      <c r="L30" s="260" t="s">
        <v>74</v>
      </c>
      <c r="M30" s="265" t="s">
        <v>74</v>
      </c>
      <c r="N30" s="260">
        <v>220.59886706</v>
      </c>
      <c r="O30" s="265">
        <v>3</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300.39140300016908</v>
      </c>
      <c r="AD30" s="280"/>
      <c r="AE30" s="219"/>
      <c r="AF30" s="219"/>
      <c r="AG30" s="219"/>
    </row>
    <row r="31" spans="1:33" x14ac:dyDescent="0.25">
      <c r="A31" s="253" t="s">
        <v>355</v>
      </c>
      <c r="B31" s="256" t="s">
        <v>356</v>
      </c>
      <c r="C31" s="257" t="s">
        <v>74</v>
      </c>
      <c r="D31" s="257">
        <v>9.1238683192049113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195.76266768932345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66.46328364409672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29.041583352242853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9.6</v>
      </c>
      <c r="E37" s="257" t="s">
        <v>74</v>
      </c>
      <c r="F37" s="257" t="s">
        <v>74</v>
      </c>
      <c r="G37" s="257">
        <v>0</v>
      </c>
      <c r="H37" s="257" t="s">
        <v>74</v>
      </c>
      <c r="I37" s="258" t="s">
        <v>74</v>
      </c>
      <c r="J37" s="257">
        <v>3.2</v>
      </c>
      <c r="K37" s="258">
        <v>3</v>
      </c>
      <c r="L37" s="257" t="s">
        <v>74</v>
      </c>
      <c r="M37" s="258" t="s">
        <v>74</v>
      </c>
      <c r="N37" s="257">
        <v>6.3999999999999995</v>
      </c>
      <c r="O37" s="258">
        <v>3</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9.6</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17.899999999999999</v>
      </c>
      <c r="E41" s="257" t="s">
        <v>74</v>
      </c>
      <c r="F41" s="257" t="s">
        <v>74</v>
      </c>
      <c r="G41" s="257">
        <v>0</v>
      </c>
      <c r="H41" s="257" t="s">
        <v>74</v>
      </c>
      <c r="I41" s="258" t="s">
        <v>74</v>
      </c>
      <c r="J41" s="257">
        <v>3</v>
      </c>
      <c r="K41" s="258">
        <v>3</v>
      </c>
      <c r="L41" s="257" t="s">
        <v>74</v>
      </c>
      <c r="M41" s="258" t="s">
        <v>74</v>
      </c>
      <c r="N41" s="257">
        <v>14.899999999999999</v>
      </c>
      <c r="O41" s="258">
        <v>3</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17.899999999999999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9.6</v>
      </c>
      <c r="E48" s="257" t="s">
        <v>74</v>
      </c>
      <c r="F48" s="257" t="s">
        <v>74</v>
      </c>
      <c r="G48" s="257">
        <v>0</v>
      </c>
      <c r="H48" s="257" t="s">
        <v>74</v>
      </c>
      <c r="I48" s="258" t="s">
        <v>74</v>
      </c>
      <c r="J48" s="257">
        <v>3.2</v>
      </c>
      <c r="K48" s="258">
        <v>4</v>
      </c>
      <c r="L48" s="257" t="s">
        <v>74</v>
      </c>
      <c r="M48" s="258" t="s">
        <v>74</v>
      </c>
      <c r="N48" s="257">
        <v>6.3999999999999995</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9.6</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17.899999999999999</v>
      </c>
      <c r="E52" s="257" t="s">
        <v>74</v>
      </c>
      <c r="F52" s="257" t="s">
        <v>74</v>
      </c>
      <c r="G52" s="257">
        <v>0</v>
      </c>
      <c r="H52" s="257" t="s">
        <v>74</v>
      </c>
      <c r="I52" s="258" t="s">
        <v>74</v>
      </c>
      <c r="J52" s="257">
        <v>3</v>
      </c>
      <c r="K52" s="258">
        <v>4</v>
      </c>
      <c r="L52" s="257" t="s">
        <v>74</v>
      </c>
      <c r="M52" s="258" t="s">
        <v>74</v>
      </c>
      <c r="N52" s="257">
        <v>14.899999999999999</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17.899999999999999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300.39140300486793</v>
      </c>
      <c r="E58" s="257" t="s">
        <v>74</v>
      </c>
      <c r="F58" s="257" t="s">
        <v>74</v>
      </c>
      <c r="G58" s="257">
        <v>0</v>
      </c>
      <c r="H58" s="257" t="s">
        <v>74</v>
      </c>
      <c r="I58" s="258" t="s">
        <v>74</v>
      </c>
      <c r="J58" s="257">
        <v>79.79253594016906</v>
      </c>
      <c r="K58" s="258">
        <v>4</v>
      </c>
      <c r="L58" s="257" t="s">
        <v>74</v>
      </c>
      <c r="M58" s="258" t="s">
        <v>74</v>
      </c>
      <c r="N58" s="257">
        <v>220.59886706</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300.39140300016908</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9.6</v>
      </c>
      <c r="E60" s="257" t="s">
        <v>74</v>
      </c>
      <c r="F60" s="257" t="s">
        <v>74</v>
      </c>
      <c r="G60" s="257">
        <v>0</v>
      </c>
      <c r="H60" s="257" t="s">
        <v>74</v>
      </c>
      <c r="I60" s="258" t="s">
        <v>74</v>
      </c>
      <c r="J60" s="257">
        <v>3.2</v>
      </c>
      <c r="K60" s="258">
        <v>4</v>
      </c>
      <c r="L60" s="257" t="s">
        <v>74</v>
      </c>
      <c r="M60" s="258" t="s">
        <v>74</v>
      </c>
      <c r="N60" s="257">
        <v>6.3999999999999995</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9.6</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17.899999999999999</v>
      </c>
      <c r="E62" s="257" t="s">
        <v>74</v>
      </c>
      <c r="F62" s="257" t="s">
        <v>74</v>
      </c>
      <c r="G62" s="257">
        <v>0</v>
      </c>
      <c r="H62" s="257" t="s">
        <v>74</v>
      </c>
      <c r="I62" s="258" t="s">
        <v>74</v>
      </c>
      <c r="J62" s="257">
        <v>3</v>
      </c>
      <c r="K62" s="258">
        <v>4</v>
      </c>
      <c r="L62" s="257" t="s">
        <v>74</v>
      </c>
      <c r="M62" s="258" t="s">
        <v>74</v>
      </c>
      <c r="N62" s="257">
        <v>14.899999999999999</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17.899999999999999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C9357-FD7E-4B31-ADCC-812C07F84D7C}">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46660</v>
      </c>
      <c r="E26" s="292" t="s">
        <v>74</v>
      </c>
      <c r="F26" s="292" t="s">
        <v>74</v>
      </c>
      <c r="G26" s="292">
        <v>9.6</v>
      </c>
      <c r="H26" s="292" t="s">
        <v>74</v>
      </c>
      <c r="I26" s="292">
        <v>0</v>
      </c>
      <c r="J26" s="292">
        <v>0</v>
      </c>
      <c r="K26" s="292">
        <v>17.899999999999999</v>
      </c>
      <c r="L26" s="292" t="s">
        <v>74</v>
      </c>
      <c r="M26" s="290" t="s">
        <v>472</v>
      </c>
      <c r="N26" s="290" t="s">
        <v>473</v>
      </c>
      <c r="O26" s="290" t="s">
        <v>474</v>
      </c>
      <c r="P26" s="292">
        <v>193722.19</v>
      </c>
      <c r="Q26" s="290" t="s">
        <v>475</v>
      </c>
      <c r="R26" s="292">
        <v>193722.19</v>
      </c>
      <c r="S26" s="290" t="s">
        <v>476</v>
      </c>
      <c r="T26" s="290" t="s">
        <v>476</v>
      </c>
      <c r="U26" s="293">
        <v>2</v>
      </c>
      <c r="V26" s="293">
        <v>2</v>
      </c>
      <c r="W26" s="290" t="s">
        <v>477</v>
      </c>
      <c r="X26" s="292" t="s">
        <v>478</v>
      </c>
      <c r="Y26" s="290" t="s">
        <v>479</v>
      </c>
      <c r="Z26" s="293" t="s">
        <v>74</v>
      </c>
      <c r="AA26" s="292" t="s">
        <v>74</v>
      </c>
      <c r="AB26" s="292">
        <v>191784.97</v>
      </c>
      <c r="AC26" s="290" t="s">
        <v>480</v>
      </c>
      <c r="AD26" s="292">
        <v>230141.96</v>
      </c>
      <c r="AE26" s="292">
        <v>230141.96</v>
      </c>
      <c r="AF26" s="290">
        <v>32515317617</v>
      </c>
      <c r="AG26" s="290" t="s">
        <v>481</v>
      </c>
      <c r="AH26" s="294">
        <v>45950</v>
      </c>
      <c r="AI26" s="294">
        <v>45950</v>
      </c>
      <c r="AJ26" s="294">
        <v>45967</v>
      </c>
      <c r="AK26" s="294">
        <v>45972</v>
      </c>
      <c r="AL26" s="290" t="s">
        <v>74</v>
      </c>
      <c r="AM26" s="290" t="s">
        <v>74</v>
      </c>
      <c r="AN26" s="294" t="s">
        <v>74</v>
      </c>
      <c r="AO26" s="290" t="s">
        <v>74</v>
      </c>
      <c r="AP26" s="294">
        <v>45983</v>
      </c>
      <c r="AQ26" s="294">
        <v>45989</v>
      </c>
      <c r="AR26" s="294">
        <v>45989</v>
      </c>
      <c r="AS26" s="294">
        <v>45989</v>
      </c>
      <c r="AT26" s="294" t="s">
        <v>74</v>
      </c>
      <c r="AU26" s="290" t="s">
        <v>74</v>
      </c>
      <c r="AV26" s="290" t="s">
        <v>74</v>
      </c>
    </row>
    <row r="27" spans="1:48" s="289" customFormat="1" ht="94.5" x14ac:dyDescent="0.2">
      <c r="A27" s="290">
        <v>2</v>
      </c>
      <c r="B27" s="290" t="s">
        <v>67</v>
      </c>
      <c r="C27" s="290" t="s">
        <v>471</v>
      </c>
      <c r="D27" s="291">
        <v>46660</v>
      </c>
      <c r="E27" s="292" t="s">
        <v>74</v>
      </c>
      <c r="F27" s="292" t="s">
        <v>74</v>
      </c>
      <c r="G27" s="292">
        <v>9.6</v>
      </c>
      <c r="H27" s="292" t="s">
        <v>74</v>
      </c>
      <c r="I27" s="292">
        <v>0</v>
      </c>
      <c r="J27" s="292">
        <v>0</v>
      </c>
      <c r="K27" s="292">
        <v>17.899999999999999</v>
      </c>
      <c r="L27" s="292" t="s">
        <v>74</v>
      </c>
      <c r="M27" s="290" t="s">
        <v>482</v>
      </c>
      <c r="N27" s="290" t="s">
        <v>483</v>
      </c>
      <c r="O27" s="290" t="s">
        <v>474</v>
      </c>
      <c r="P27" s="292">
        <v>1118.18</v>
      </c>
      <c r="Q27" s="290" t="s">
        <v>475</v>
      </c>
      <c r="R27" s="292">
        <v>1118.18</v>
      </c>
      <c r="S27" s="290" t="s">
        <v>484</v>
      </c>
      <c r="T27" s="290" t="s">
        <v>484</v>
      </c>
      <c r="U27" s="293">
        <v>1</v>
      </c>
      <c r="V27" s="293">
        <v>1</v>
      </c>
      <c r="W27" s="290" t="s">
        <v>485</v>
      </c>
      <c r="X27" s="292">
        <v>1118.18</v>
      </c>
      <c r="Y27" s="290" t="s">
        <v>74</v>
      </c>
      <c r="Z27" s="293" t="s">
        <v>74</v>
      </c>
      <c r="AA27" s="292" t="s">
        <v>74</v>
      </c>
      <c r="AB27" s="292">
        <v>1118.18</v>
      </c>
      <c r="AC27" s="290" t="s">
        <v>485</v>
      </c>
      <c r="AD27" s="292">
        <v>1118.18</v>
      </c>
      <c r="AE27" s="292" t="s">
        <v>74</v>
      </c>
      <c r="AF27" s="290">
        <v>32515324670</v>
      </c>
      <c r="AG27" s="290" t="s">
        <v>74</v>
      </c>
      <c r="AH27" s="294" t="s">
        <v>74</v>
      </c>
      <c r="AI27" s="294" t="s">
        <v>74</v>
      </c>
      <c r="AJ27" s="294" t="s">
        <v>74</v>
      </c>
      <c r="AK27" s="294" t="s">
        <v>74</v>
      </c>
      <c r="AL27" s="290" t="s">
        <v>486</v>
      </c>
      <c r="AM27" s="290" t="s">
        <v>487</v>
      </c>
      <c r="AN27" s="294">
        <v>45946</v>
      </c>
      <c r="AO27" s="290" t="s">
        <v>488</v>
      </c>
      <c r="AP27" s="294">
        <v>45946</v>
      </c>
      <c r="AQ27" s="294" t="s">
        <v>74</v>
      </c>
      <c r="AR27" s="294" t="s">
        <v>74</v>
      </c>
      <c r="AS27" s="294" t="s">
        <v>74</v>
      </c>
      <c r="AT27" s="294" t="s">
        <v>74</v>
      </c>
      <c r="AU27" s="290" t="s">
        <v>74</v>
      </c>
      <c r="AV27" s="290" t="s">
        <v>74</v>
      </c>
    </row>
    <row r="28"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A375-387E-4D04-AA7D-793A063AFCF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489</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490</v>
      </c>
      <c r="B18" s="484"/>
    </row>
    <row r="19" spans="1:2" x14ac:dyDescent="0.25">
      <c r="B19" s="300"/>
    </row>
    <row r="20" spans="1:2" ht="16.5" thickBot="1" x14ac:dyDescent="0.3">
      <c r="B20" s="303"/>
    </row>
    <row r="21" spans="1:2" ht="43.5" thickBot="1" x14ac:dyDescent="0.3">
      <c r="A21" s="304" t="s">
        <v>491</v>
      </c>
      <c r="B21" s="305" t="s">
        <v>64</v>
      </c>
    </row>
    <row r="22" spans="1:2" ht="16.5" thickBot="1" x14ac:dyDescent="0.3">
      <c r="A22" s="304" t="s">
        <v>492</v>
      </c>
      <c r="B22" s="305" t="s">
        <v>540</v>
      </c>
    </row>
    <row r="23" spans="1:2" ht="16.5" thickBot="1" x14ac:dyDescent="0.3">
      <c r="A23" s="304" t="s">
        <v>493</v>
      </c>
      <c r="B23" s="330" t="s">
        <v>74</v>
      </c>
    </row>
    <row r="24" spans="1:2" ht="16.5" thickBot="1" x14ac:dyDescent="0.3">
      <c r="A24" s="304" t="s">
        <v>494</v>
      </c>
      <c r="B24" s="330" t="s">
        <v>541</v>
      </c>
    </row>
    <row r="25" spans="1:2" ht="16.5" thickBot="1" x14ac:dyDescent="0.3">
      <c r="A25" s="306" t="s">
        <v>495</v>
      </c>
      <c r="B25" s="307">
        <v>2027</v>
      </c>
    </row>
    <row r="26" spans="1:2" ht="16.5" thickBot="1" x14ac:dyDescent="0.3">
      <c r="A26" s="308" t="s">
        <v>496</v>
      </c>
      <c r="B26" s="309" t="s">
        <v>152</v>
      </c>
    </row>
    <row r="27" spans="1:2" ht="29.25" thickBot="1" x14ac:dyDescent="0.3">
      <c r="A27" s="308" t="s">
        <v>497</v>
      </c>
      <c r="B27" s="305">
        <v>366.47751166593883</v>
      </c>
    </row>
    <row r="28" spans="1:2" ht="16.5" thickBot="1" x14ac:dyDescent="0.3">
      <c r="A28" s="310" t="s">
        <v>498</v>
      </c>
      <c r="B28" s="311" t="s">
        <v>542</v>
      </c>
    </row>
    <row r="29" spans="1:2" ht="29.25" thickBot="1" x14ac:dyDescent="0.3">
      <c r="A29" s="306" t="s">
        <v>499</v>
      </c>
      <c r="B29" s="305">
        <v>230.14195999999998</v>
      </c>
    </row>
    <row r="30" spans="1:2" ht="29.25" thickBot="1" x14ac:dyDescent="0.3">
      <c r="A30" s="306" t="s">
        <v>500</v>
      </c>
      <c r="B30" s="305">
        <v>230.14195999999998</v>
      </c>
    </row>
    <row r="31" spans="1:2" ht="16.5" thickBot="1" x14ac:dyDescent="0.3">
      <c r="A31" s="310" t="s">
        <v>501</v>
      </c>
      <c r="B31" s="311"/>
    </row>
    <row r="32" spans="1:2" ht="29.25" thickBot="1" x14ac:dyDescent="0.3">
      <c r="A32" s="306" t="s">
        <v>502</v>
      </c>
      <c r="B32" s="305" t="s">
        <v>545</v>
      </c>
    </row>
    <row r="33" spans="1:2" ht="16.5" thickBot="1" x14ac:dyDescent="0.3">
      <c r="A33" s="310" t="s">
        <v>543</v>
      </c>
      <c r="B33" s="311">
        <v>230.14195999999998</v>
      </c>
    </row>
    <row r="34" spans="1:2" ht="16.5" thickBot="1" x14ac:dyDescent="0.3">
      <c r="A34" s="310" t="s">
        <v>504</v>
      </c>
      <c r="B34" s="312">
        <v>0.6279838535080019</v>
      </c>
    </row>
    <row r="35" spans="1:2" ht="16.5" thickBot="1" x14ac:dyDescent="0.3">
      <c r="A35" s="310" t="s">
        <v>505</v>
      </c>
      <c r="B35" s="311" t="s">
        <v>74</v>
      </c>
    </row>
    <row r="36" spans="1:2" ht="16.5" thickBot="1" x14ac:dyDescent="0.3">
      <c r="A36" s="310" t="s">
        <v>506</v>
      </c>
      <c r="B36" s="311" t="s">
        <v>74</v>
      </c>
    </row>
    <row r="37" spans="1:2" ht="29.25" thickBot="1" x14ac:dyDescent="0.3">
      <c r="A37" s="306" t="s">
        <v>507</v>
      </c>
      <c r="B37" s="305" t="s">
        <v>74</v>
      </c>
    </row>
    <row r="38" spans="1:2" ht="16.5" thickBot="1" x14ac:dyDescent="0.3">
      <c r="A38" s="310" t="s">
        <v>503</v>
      </c>
      <c r="B38" s="311" t="s">
        <v>74</v>
      </c>
    </row>
    <row r="39" spans="1:2" ht="16.5" thickBot="1" x14ac:dyDescent="0.3">
      <c r="A39" s="310" t="s">
        <v>504</v>
      </c>
      <c r="B39" s="312" t="s">
        <v>74</v>
      </c>
    </row>
    <row r="40" spans="1:2" ht="16.5" thickBot="1" x14ac:dyDescent="0.3">
      <c r="A40" s="310" t="s">
        <v>505</v>
      </c>
      <c r="B40" s="311" t="s">
        <v>74</v>
      </c>
    </row>
    <row r="41" spans="1:2" ht="16.5" thickBot="1" x14ac:dyDescent="0.3">
      <c r="A41" s="310" t="s">
        <v>506</v>
      </c>
      <c r="B41" s="311" t="s">
        <v>74</v>
      </c>
    </row>
    <row r="42" spans="1:2" ht="29.25" thickBot="1" x14ac:dyDescent="0.3">
      <c r="A42" s="306" t="s">
        <v>508</v>
      </c>
      <c r="B42" s="305" t="s">
        <v>74</v>
      </c>
    </row>
    <row r="43" spans="1:2" ht="16.5" thickBot="1" x14ac:dyDescent="0.3">
      <c r="A43" s="310" t="s">
        <v>509</v>
      </c>
      <c r="B43" s="311" t="s">
        <v>74</v>
      </c>
    </row>
    <row r="44" spans="1:2" ht="16.5" thickBot="1" x14ac:dyDescent="0.3">
      <c r="A44" s="310" t="s">
        <v>504</v>
      </c>
      <c r="B44" s="313" t="s">
        <v>74</v>
      </c>
    </row>
    <row r="45" spans="1:2" ht="16.5" thickBot="1" x14ac:dyDescent="0.3">
      <c r="A45" s="310" t="s">
        <v>505</v>
      </c>
      <c r="B45" s="311" t="s">
        <v>74</v>
      </c>
    </row>
    <row r="46" spans="1:2" ht="16.5" thickBot="1" x14ac:dyDescent="0.3">
      <c r="A46" s="310" t="s">
        <v>506</v>
      </c>
      <c r="B46" s="311" t="s">
        <v>74</v>
      </c>
    </row>
    <row r="47" spans="1:2" ht="29.25" thickBot="1" x14ac:dyDescent="0.3">
      <c r="A47" s="314" t="s">
        <v>510</v>
      </c>
      <c r="B47" s="315">
        <v>0.6279838535080019</v>
      </c>
    </row>
    <row r="48" spans="1:2" ht="16.5" thickBot="1" x14ac:dyDescent="0.3">
      <c r="A48" s="316" t="s">
        <v>501</v>
      </c>
      <c r="B48" s="317"/>
    </row>
    <row r="49" spans="1:2" ht="16.5" thickBot="1" x14ac:dyDescent="0.3">
      <c r="A49" s="316" t="s">
        <v>511</v>
      </c>
      <c r="B49" s="318" t="s">
        <v>74</v>
      </c>
    </row>
    <row r="50" spans="1:2" ht="16.5" thickBot="1" x14ac:dyDescent="0.3">
      <c r="A50" s="316" t="s">
        <v>512</v>
      </c>
      <c r="B50" s="318" t="s">
        <v>74</v>
      </c>
    </row>
    <row r="51" spans="1:2" ht="16.5" thickBot="1" x14ac:dyDescent="0.3">
      <c r="A51" s="316" t="s">
        <v>513</v>
      </c>
      <c r="B51" s="318" t="s">
        <v>74</v>
      </c>
    </row>
    <row r="52" spans="1:2" ht="16.5" thickBot="1" x14ac:dyDescent="0.3">
      <c r="A52" s="306" t="s">
        <v>514</v>
      </c>
      <c r="B52" s="319">
        <v>0</v>
      </c>
    </row>
    <row r="53" spans="1:2" ht="16.5" thickBot="1" x14ac:dyDescent="0.3">
      <c r="A53" s="306" t="s">
        <v>515</v>
      </c>
      <c r="B53" s="320">
        <v>0</v>
      </c>
    </row>
    <row r="54" spans="1:2" ht="16.5" thickBot="1" x14ac:dyDescent="0.3">
      <c r="A54" s="306" t="s">
        <v>516</v>
      </c>
      <c r="B54" s="319">
        <v>0</v>
      </c>
    </row>
    <row r="55" spans="1:2" ht="16.5" thickBot="1" x14ac:dyDescent="0.3">
      <c r="A55" s="308" t="s">
        <v>517</v>
      </c>
      <c r="B55" s="309">
        <v>0</v>
      </c>
    </row>
    <row r="56" spans="1:2" x14ac:dyDescent="0.25">
      <c r="A56" s="314" t="s">
        <v>518</v>
      </c>
      <c r="B56" s="485" t="s">
        <v>74</v>
      </c>
    </row>
    <row r="57" spans="1:2" x14ac:dyDescent="0.25">
      <c r="A57" s="321" t="s">
        <v>519</v>
      </c>
      <c r="B57" s="486"/>
    </row>
    <row r="58" spans="1:2" x14ac:dyDescent="0.25">
      <c r="A58" s="321" t="s">
        <v>520</v>
      </c>
      <c r="B58" s="486"/>
    </row>
    <row r="59" spans="1:2" x14ac:dyDescent="0.25">
      <c r="A59" s="321" t="s">
        <v>521</v>
      </c>
      <c r="B59" s="486"/>
    </row>
    <row r="60" spans="1:2" x14ac:dyDescent="0.25">
      <c r="A60" s="321" t="s">
        <v>522</v>
      </c>
      <c r="B60" s="486"/>
    </row>
    <row r="61" spans="1:2" ht="16.5" thickBot="1" x14ac:dyDescent="0.3">
      <c r="A61" s="322" t="s">
        <v>523</v>
      </c>
      <c r="B61" s="487"/>
    </row>
    <row r="62" spans="1:2" ht="30.75" thickBot="1" x14ac:dyDescent="0.3">
      <c r="A62" s="316" t="s">
        <v>524</v>
      </c>
      <c r="B62" s="311" t="s">
        <v>74</v>
      </c>
    </row>
    <row r="63" spans="1:2" ht="29.25" thickBot="1" x14ac:dyDescent="0.3">
      <c r="A63" s="306" t="s">
        <v>525</v>
      </c>
      <c r="B63" s="305" t="s">
        <v>74</v>
      </c>
    </row>
    <row r="64" spans="1:2" ht="16.5" thickBot="1" x14ac:dyDescent="0.3">
      <c r="A64" s="316" t="s">
        <v>501</v>
      </c>
      <c r="B64" s="323"/>
    </row>
    <row r="65" spans="1:2" ht="16.5" thickBot="1" x14ac:dyDescent="0.3">
      <c r="A65" s="316" t="s">
        <v>526</v>
      </c>
      <c r="B65" s="311" t="s">
        <v>74</v>
      </c>
    </row>
    <row r="66" spans="1:2" ht="16.5" thickBot="1" x14ac:dyDescent="0.3">
      <c r="A66" s="316" t="s">
        <v>527</v>
      </c>
      <c r="B66" s="311" t="s">
        <v>74</v>
      </c>
    </row>
    <row r="67" spans="1:2" ht="16.5" thickBot="1" x14ac:dyDescent="0.3">
      <c r="A67" s="314" t="s">
        <v>528</v>
      </c>
      <c r="B67" s="305" t="s">
        <v>74</v>
      </c>
    </row>
    <row r="68" spans="1:2" ht="16.5" thickBot="1" x14ac:dyDescent="0.3">
      <c r="A68" s="306" t="s">
        <v>529</v>
      </c>
      <c r="B68" s="305"/>
    </row>
    <row r="69" spans="1:2" ht="16.5" thickBot="1" x14ac:dyDescent="0.3">
      <c r="A69" s="321" t="s">
        <v>530</v>
      </c>
      <c r="B69" s="324" t="s">
        <v>74</v>
      </c>
    </row>
    <row r="70" spans="1:2" ht="16.5" thickBot="1" x14ac:dyDescent="0.3">
      <c r="A70" s="321" t="s">
        <v>531</v>
      </c>
      <c r="B70" s="311" t="s">
        <v>74</v>
      </c>
    </row>
    <row r="71" spans="1:2" ht="16.5" thickBot="1" x14ac:dyDescent="0.3">
      <c r="A71" s="321" t="s">
        <v>532</v>
      </c>
      <c r="B71" s="311" t="s">
        <v>74</v>
      </c>
    </row>
    <row r="72" spans="1:2" ht="29.25" thickBot="1" x14ac:dyDescent="0.3">
      <c r="A72" s="314" t="s">
        <v>533</v>
      </c>
      <c r="B72" s="305" t="s">
        <v>74</v>
      </c>
    </row>
    <row r="73" spans="1:2" ht="28.5" x14ac:dyDescent="0.25">
      <c r="A73" s="314" t="s">
        <v>534</v>
      </c>
      <c r="B73" s="485" t="s">
        <v>74</v>
      </c>
    </row>
    <row r="74" spans="1:2" x14ac:dyDescent="0.25">
      <c r="A74" s="321" t="s">
        <v>535</v>
      </c>
      <c r="B74" s="486"/>
    </row>
    <row r="75" spans="1:2" x14ac:dyDescent="0.25">
      <c r="A75" s="321" t="s">
        <v>536</v>
      </c>
      <c r="B75" s="486"/>
    </row>
    <row r="76" spans="1:2" x14ac:dyDescent="0.25">
      <c r="A76" s="321" t="s">
        <v>537</v>
      </c>
      <c r="B76" s="486"/>
    </row>
    <row r="77" spans="1:2" x14ac:dyDescent="0.25">
      <c r="A77" s="321" t="s">
        <v>538</v>
      </c>
      <c r="B77" s="486"/>
    </row>
    <row r="78" spans="1:2" ht="16.5" thickBot="1" x14ac:dyDescent="0.3">
      <c r="A78" s="325" t="s">
        <v>539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2026-04-26T15:56:30Z</dcterms:created>
  <dcterms:modified xsi:type="dcterms:W3CDTF">2026-04-27T09:49:18Z</dcterms:modified>
</cp:coreProperties>
</file>