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6358742-F892-450B-9779-5B67EFD1C953}" xr6:coauthVersionLast="36" xr6:coauthVersionMax="36" xr10:uidLastSave="{00000000-0000-0000-0000-000000000000}"/>
  <bookViews>
    <workbookView xWindow="0" yWindow="0" windowWidth="14970" windowHeight="7500" xr2:uid="{104156FB-CD06-4F91-A5E2-8D49D9F293F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<sst xmlns="http://schemas.openxmlformats.org/spreadsheetml/2006/main" count="2080" uniqueCount="526">
  <si>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</si>
  <si>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</si>
  <si>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</si>
  <si>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</si>
  <si>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</si>
  <si>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</si>
  <si>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</si>
  <si>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</si>
  <si>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</si>
  <si>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</si>
  <si>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</si>
  <si>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</si>
  <si>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</si>
  <si>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</si>
  <si>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</si>
  <si>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</si>
  <si>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</si>
  <si>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</si>
  <si>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</si>
  <si>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</si>
  <si>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</si>
  <si>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</si>
  <si>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</si>
  <si>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</si>
  <si>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</si>
  <si>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</si>
  <si>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</si>
  <si>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</si>
  <si>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</si>
  <si>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</si>
  <si>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</si>
  <si>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</si>
  <si>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</si>
  <si>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</si>
  <si>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</si>
  <si>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</si>
  <si>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</si>
  <si>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</si>
  <si>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</si>
  <si>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</si>
  <si>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</si>
  <si>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</si>
  <si>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</si>
  <si>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</si>
  <si>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</si>
  <si>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</si>
  <si>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</si>
  <si>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</si>
  <si>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</si>
  <si>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</si>
  <si>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</si>
  <si>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</si>
  <si>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</si>
  <si>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</si>
  <si>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</si>
  <si>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</si>
  <si>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</si>
  <si>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</si>
  <si>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</si>
  <si>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</si>
  <si>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</si>
  <si>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</si>
  <si>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</si>
  <si>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Q_25-1-17-1-08-03-0-0250</t>
  </si>
  <si>
    <t>Строительство БКТП-10/0,4кВ общей мощностью 3,2 МВА, КЛ-10кВ - 0,1 км, КЛ-0,4кВ - 2,4 км по договору ТП № 17-038/005-ПС-17 (4 оч.) в г. Всеволожск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</si>
  <si>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</si>
  <si>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</si>
  <si>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</si>
  <si>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</si>
  <si>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</si>
  <si>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</si>
  <si>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</si>
  <si>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</si>
  <si>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(∆Pnтп_тр), МВ∙А: 3,2 
(∆Lnтп_лэп), км: 2,5 
(Sтппотр), МВт: 6,096688 
(Kзагр): 0,63 
(Nсд_тпр), шт.: 1 
</t>
  </si>
  <si>
    <t>нд</t>
  </si>
  <si>
    <t>40,3 млн руб. с НДС</t>
  </si>
  <si>
    <t>33,03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</si>
  <si>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</si>
  <si>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</si>
  <si>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</si>
  <si>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</si>
  <si>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</si>
  <si>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</si>
  <si>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</si>
  <si>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</si>
  <si>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</si>
  <si>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</si>
  <si>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</si>
  <si>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</si>
  <si>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</si>
  <si>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</si>
  <si>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</si>
  <si>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</si>
  <si>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</si>
  <si>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</si>
  <si>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</si>
  <si>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</si>
  <si>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17-038/005-ПС-17 от 07.02.2017</t>
  </si>
  <si>
    <t>№1 от 27.12.2017
№2 от 21.09.2018
№3 от 12.03.2020
№4 от 01.10.2021
№5 от 01.09.2022
№6 от 26.04.2023
№7 от 19.10.2023
№8 от 29.01.2024
№9 от 03.04.2024
№10 от 26.07.2024
№11 от 24.07.2025
№12 от 24.12.2025</t>
  </si>
  <si>
    <t>Действующий</t>
  </si>
  <si>
    <t>188640, Ленинградская обл, Всеволожский р-н, Янино-Аэродром массив, Ковалево массив, кад. № 47:07:1039001:2106/ :2113/ :2117/ :2099/ :2087/ :2108, :2100/ :2110/ :2111/ :2096/ :2082 / :2090/ :16413/ :18127/ :20339/ :20664/ :20324/ :20322/ :20804/</t>
  </si>
  <si>
    <t>Энергопринимающие устройства объекта(ов): земельные участки для целей малоэтажного жилищного строительства</t>
  </si>
  <si>
    <t>наконечники питающих КЛ-0,4кВ в ГРЩ-0,4кВ объектов Заявителя</t>
  </si>
  <si>
    <t>В центре нагрузки установить РТП (РТП-3374). Тип оборудования, объем работ определить проектом. Место установки согласовать с землепользователем. От РУ-10 кВ вновь построенной ПС 110/10 кВ № 312 «Слобода»  до вновь установленной РТП (РТП-3374) проложить необходимое количество КЛ-10 кВ. Марку кабелей, сечение, конфигурацию сети 10 кВ определить проектом с учетом категорийности электроприемников. Необходимость прокладки кабельных линий методом ГНБ определить проектом. Номера ячеек в РУ-10 кВ ПС 110/10 кВ № 312 «Слобода» уточнить в филиале АО «ЛОЭСК» «Пригородные электрические сети» на этапе проектирования. Трассу проектируемой сети 10 кВ согласовать с землепользователем. 
На территории заявителя установить необходимое количество 2БКТП-10/0,4 кВ с трансформаторами необходимой мощности. Количество 2БКТП-10/0,4 кВ, тип, марку оборудования, мощность трансформаторов определить проектом. Места установки согласовать с землепользователем.
От вновь установленной РТП (РТП-3374) (по п.10.1.3.) до вновь установленных 2БКТП-10/0,4 кВ (по п.10.1.4.) проложить необходимое количество КЛ-10 кВ. Марку кабелей, сечение, конфигурацию сети 10 кВ определить проектом с учетом категорийности электроприемников. Необходимость прокладки кабельных линий методом ГНБ определить проектом. Трассу проектируемой сети 10 кВ согласовать с землепользователем с выполнением акта выбора трассы. 
Спроектировать и построить сеть КЛ-0,4 кВ от проектируемых 2БКТП-10/0,4 кВ (по п.10.1.4), РТП (РТП-3374) (по п.10.1.3.) до ГРЩ-0,4 кВ жилых домов/корпусов (жилая часть). Марку кабелей, сечение, конфигурацию сети и распределение мощности по точкам присоединения определить проектом с учетом категорийности электроприемников. Необходимость прокладки кабельных линий методом ГНБ определить проектом. Трассу проектируемой сети 0,4 кВ согласовать с землепользователем.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</si>
  <si>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</si>
  <si>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</si>
  <si>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</si>
  <si>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</si>
  <si>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</si>
  <si>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</si>
  <si>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</si>
  <si>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</si>
  <si>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</si>
  <si>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</si>
  <si>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</si>
  <si>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</si>
  <si>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</si>
  <si>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</si>
  <si>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</si>
  <si>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</si>
  <si>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</si>
  <si>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</si>
  <si>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</si>
  <si>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</si>
  <si>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</si>
  <si>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</si>
  <si>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</si>
  <si>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</si>
  <si>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</si>
  <si>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</si>
  <si>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</si>
  <si>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</si>
  <si>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</si>
  <si>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</si>
  <si>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</si>
  <si>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</si>
  <si>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</si>
  <si>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</si>
  <si>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</si>
  <si>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</si>
  <si>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</si>
  <si>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</si>
  <si>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</si>
  <si>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</si>
  <si>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</si>
  <si>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</si>
  <si>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</si>
  <si>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17-038/005-ПС-17 от 07.02.2017</t>
  </si>
  <si>
    <t>ввод 3,2 МВА с увеличением трансформаторной мощности на 3,2 МВА; ввод 2,5 км ЛЭП с увеличением протяженности ЛЭП на 2,5 км</t>
  </si>
  <si>
    <t>БКТП-10/0,4 кВ 2х1600 кВА
2КЛ-10 кВ - строительная длина трассы 0,05 км
2КЛ-0,4 кВ - строительная длина трассы 1,2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</si>
  <si>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</si>
  <si>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</si>
  <si>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</si>
  <si>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</si>
  <si>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</si>
  <si>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</si>
  <si>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</si>
  <si>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</si>
  <si>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</si>
  <si>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</si>
  <si>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</si>
  <si>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</si>
  <si>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</si>
  <si>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</si>
  <si>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</si>
  <si>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</si>
  <si>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</si>
  <si>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</si>
  <si>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</si>
  <si>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</si>
  <si>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</si>
  <si>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</si>
  <si>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</si>
  <si>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</si>
  <si>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</si>
  <si>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</si>
  <si>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</si>
  <si>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</si>
  <si>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</si>
  <si>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</si>
  <si>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</si>
  <si>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</si>
  <si>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</si>
  <si>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</si>
  <si>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</si>
  <si>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</si>
  <si>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</si>
  <si>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</si>
  <si>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</si>
  <si>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</si>
  <si>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</si>
  <si>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</si>
  <si>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</si>
  <si>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</si>
  <si>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</si>
  <si>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</si>
  <si>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</si>
  <si>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</si>
  <si>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</si>
  <si>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</si>
  <si>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</si>
  <si>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</si>
  <si>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</si>
  <si>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</si>
  <si>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</si>
  <si>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</si>
  <si>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</si>
  <si>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</si>
  <si>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</si>
  <si>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</si>
  <si>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</si>
  <si>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</si>
  <si>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</si>
  <si>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</si>
  <si>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</si>
  <si>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</si>
  <si>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</si>
  <si>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</si>
  <si>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</si>
  <si>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</si>
  <si>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</si>
  <si>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</si>
  <si>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</si>
  <si>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</si>
  <si>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</si>
  <si>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</si>
  <si>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</si>
  <si>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</si>
  <si>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</si>
  <si>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</si>
  <si>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</si>
  <si>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</si>
  <si>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</si>
  <si>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</si>
  <si>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</si>
  <si>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</si>
  <si>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</si>
  <si>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</si>
  <si>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</si>
  <si>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</si>
  <si>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</si>
  <si>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</si>
  <si>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</si>
  <si>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</si>
  <si>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</si>
  <si>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</si>
  <si>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</si>
  <si>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</si>
  <si>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</si>
  <si>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</si>
  <si>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</si>
  <si>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</si>
  <si>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</si>
  <si>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</si>
  <si>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</si>
  <si>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</si>
  <si>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</si>
  <si>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</si>
  <si>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</si>
  <si>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</si>
  <si>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</si>
  <si>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</si>
  <si>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</si>
  <si>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</si>
  <si>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</si>
  <si>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</si>
  <si>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</si>
  <si>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</si>
  <si>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</si>
  <si>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</si>
  <si>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</si>
  <si>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</si>
  <si>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</si>
  <si>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</si>
  <si>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</si>
  <si>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</si>
  <si>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</si>
  <si>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</si>
  <si>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</si>
  <si>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</si>
  <si>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</si>
  <si>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</si>
  <si>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</si>
  <si>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</si>
  <si>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</si>
  <si>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</si>
  <si>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</si>
  <si>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</si>
  <si>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</si>
  <si>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</si>
  <si>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</si>
  <si>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</si>
  <si>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</si>
  <si>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</si>
  <si>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</si>
  <si>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</si>
  <si>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</si>
  <si>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</si>
  <si>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</si>
  <si>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</si>
  <si>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</si>
  <si>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</si>
  <si>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</si>
  <si>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</si>
  <si>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</si>
  <si>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</si>
  <si>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</si>
  <si>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</si>
  <si>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</si>
  <si>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</si>
  <si>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</si>
  <si>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</si>
  <si>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</si>
  <si>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</si>
  <si>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</si>
  <si>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</si>
  <si>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</si>
  <si>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</si>
  <si>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</si>
  <si>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</si>
  <si>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</si>
  <si>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</si>
  <si>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</si>
  <si>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</si>
  <si>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</si>
  <si>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</si>
  <si>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</si>
  <si>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</si>
  <si>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</si>
  <si>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</si>
  <si>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</si>
  <si>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</si>
  <si>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</si>
  <si>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</si>
  <si>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</si>
  <si>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</si>
  <si>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</si>
  <si>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</si>
  <si>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</si>
  <si>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</si>
  <si>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</si>
  <si>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</si>
  <si>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</si>
  <si>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</si>
  <si>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</si>
  <si>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</si>
  <si>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</si>
  <si>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</si>
  <si>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</si>
  <si>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</si>
  <si>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</si>
  <si>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</si>
  <si>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</si>
  <si>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</si>
  <si>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</si>
  <si>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</si>
  <si>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</si>
  <si>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</si>
  <si>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</si>
  <si>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</si>
  <si>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</si>
  <si>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</si>
  <si>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</si>
  <si>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</si>
  <si>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</si>
  <si>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</si>
  <si>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</si>
  <si>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</si>
  <si>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</si>
  <si>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</si>
  <si>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</si>
  <si>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</si>
  <si>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</si>
  <si>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</si>
  <si>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</si>
  <si>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</si>
  <si>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</si>
  <si>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</si>
  <si>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</si>
  <si>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</si>
  <si>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</si>
  <si>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</si>
  <si>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</si>
  <si>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</si>
  <si>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</si>
  <si>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</si>
  <si>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</si>
  <si>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</si>
  <si>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</si>
  <si>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</si>
  <si>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</si>
  <si>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</si>
  <si>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</si>
  <si>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</si>
  <si>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</si>
  <si>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</si>
  <si>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</si>
  <si>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</si>
  <si>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</si>
  <si>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</si>
  <si>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</si>
  <si>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</si>
  <si>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</si>
  <si>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</si>
  <si>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</si>
  <si>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</si>
  <si>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</si>
  <si>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</si>
  <si>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</si>
  <si>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</si>
  <si>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</si>
  <si>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</si>
  <si>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</si>
  <si>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</si>
  <si>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</si>
  <si>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</si>
  <si>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</si>
  <si>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</si>
  <si>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</si>
  <si>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</si>
  <si>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</si>
  <si>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</si>
  <si>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</si>
  <si>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</si>
  <si>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</si>
  <si>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</si>
  <si>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</si>
  <si>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</si>
  <si>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</si>
  <si>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</si>
  <si>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</si>
  <si>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</si>
  <si>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</si>
  <si>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</si>
  <si>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</si>
  <si>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</si>
  <si>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</si>
  <si>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</si>
  <si>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</si>
  <si>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</si>
  <si>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</si>
  <si>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</si>
  <si>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</si>
  <si>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</si>
  <si>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</si>
  <si>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</si>
  <si>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</si>
  <si>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</si>
  <si>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</si>
  <si>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</si>
  <si>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</si>
  <si>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</si>
  <si>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</si>
  <si>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</si>
  <si>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</si>
  <si>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</si>
  <si>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</si>
  <si>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</si>
  <si>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</si>
  <si>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</si>
  <si>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</si>
  <si>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</si>
  <si>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</si>
  <si>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</si>
  <si>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</si>
  <si>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</si>
  <si>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</si>
  <si>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</si>
  <si>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</si>
  <si>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</si>
  <si>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</si>
  <si>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</si>
  <si>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</si>
  <si>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</si>
  <si>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</si>
  <si>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</si>
  <si>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</si>
  <si>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</si>
  <si>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</si>
  <si>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</si>
  <si>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</si>
  <si>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</si>
  <si>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</si>
  <si>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</si>
  <si>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</si>
  <si>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</si>
  <si>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</si>
  <si>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</si>
  <si>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</si>
  <si>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</si>
  <si>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</si>
  <si>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</si>
  <si>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</si>
  <si>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</si>
  <si>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</si>
  <si>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</si>
  <si>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</si>
  <si>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</si>
  <si>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</si>
  <si>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</si>
  <si>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</si>
  <si>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</si>
  <si>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</si>
  <si>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</si>
  <si>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</si>
  <si>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</si>
  <si>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</si>
  <si>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</si>
  <si>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</si>
  <si>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</si>
  <si>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</si>
  <si>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</si>
  <si>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</si>
  <si>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</si>
  <si>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</si>
  <si>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</si>
  <si>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</si>
  <si>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</si>
  <si>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</si>
  <si>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</si>
  <si>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</si>
  <si>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</si>
  <si>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</si>
  <si>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3,2 (3,2) КМ: 2,5 (2,5)</t>
  </si>
  <si>
    <t>Расчет стоимости</t>
  </si>
  <si>
    <t>МВА: 5,68 млн руб. без НДС; КМ: 5,95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</si>
</sst>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89C9BAEC-60B0-40D7-AA12-89CF2D6D4550}"/>
    <cellStyle name="Обычный 2 2" xfId="5" xr:uid="{8AF600E2-F53E-435F-AD45-D13A228761E2}"/>
    <cellStyle name="Обычный 3" xfId="4" xr:uid="{791183EE-EB99-4466-B591-D9A7BEED8F35}"/>
    <cellStyle name="Обычный 3 2 2" xfId="11" xr:uid="{7F8D0886-231A-466D-A6B2-E8D7DDA0E103}"/>
    <cellStyle name="Обычный 5" xfId="10" xr:uid="{2EAE832A-8C9D-49E1-9300-1C203B1BAE0F}"/>
    <cellStyle name="Обычный 6 2 3" xfId="6" xr:uid="{C17B89A1-0AAE-4B9F-A905-E18532AA0BA4}"/>
    <cellStyle name="Обычный 7" xfId="3" xr:uid="{00608B34-43C0-4B34-A77D-FBF0737A7D9E}"/>
    <cellStyle name="Обычный 7 2" xfId="7" xr:uid="{9BC4379C-0119-41F3-8784-B5A5CBCE88C7}"/>
    <cellStyle name="Обычный_Форматы по компаниям_last" xfId="9" xr:uid="{49AF5656-EA3E-4385-AA7C-97E294BD5ED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458484089.48125005</c:v>
                </c:pt>
                <c:pt idx="1">
                  <c:v>527818790.56339276</c:v>
                </c:pt>
                <c:pt idx="2">
                  <c:v>536507822.19141823</c:v>
                </c:pt>
                <c:pt idx="3">
                  <c:v>556824463.53395712</c:v>
                </c:pt>
                <c:pt idx="4">
                  <c:v>577980590.75746155</c:v>
                </c:pt>
                <c:pt idx="5">
                  <c:v>600008530.78128982</c:v>
                </c:pt>
                <c:pt idx="6">
                  <c:v>622941897.13619053</c:v>
                </c:pt>
                <c:pt idx="7">
                  <c:v>646815641.17143631</c:v>
                </c:pt>
                <c:pt idx="8">
                  <c:v>671666105.30000067</c:v>
                </c:pt>
                <c:pt idx="9">
                  <c:v>697531078.36289358</c:v>
                </c:pt>
                <c:pt idx="10">
                  <c:v>724449853.19699717</c:v>
                </c:pt>
                <c:pt idx="11">
                  <c:v>752463286.49410141</c:v>
                </c:pt>
                <c:pt idx="12">
                  <c:v>781613861.04232955</c:v>
                </c:pt>
                <c:pt idx="13">
                  <c:v>811945750.44477224</c:v>
                </c:pt>
                <c:pt idx="14">
                  <c:v>843504886.41392303</c:v>
                </c:pt>
                <c:pt idx="15">
                  <c:v>876339028.74443269</c:v>
                </c:pt>
              </c:numCache>
            </c:numRef>
          </c:val>
          <c:smooth val="0"/>
          <c:extLst>
            <c:ext xmlns:c16="http://schemas.microsoft.com/office/drawing/2014/chart" uri="{C3380CC4-5D6E-409C-BE32-E72D297353CC}">
              <c16:uniqueId val="{00000000-73AB-440C-BD71-A68B4875985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458484089.48125005</c:v>
                </c:pt>
                <c:pt idx="1">
                  <c:v>518514133.70821345</c:v>
                </c:pt>
                <c:pt idx="2">
                  <c:v>525027528.60562956</c:v>
                </c:pt>
                <c:pt idx="3">
                  <c:v>538213312.72851777</c:v>
                </c:pt>
                <c:pt idx="4">
                  <c:v>550101297.30866194</c:v>
                </c:pt>
                <c:pt idx="5">
                  <c:v>560818068.64324987</c:v>
                </c:pt>
                <c:pt idx="6">
                  <c:v>570478041.44166625</c:v>
                </c:pt>
                <c:pt idx="7">
                  <c:v>579184602.37149775</c:v>
                </c:pt>
                <c:pt idx="8">
                  <c:v>587031150.27678108</c:v>
                </c:pt>
                <c:pt idx="9">
                  <c:v>594102041.76335311</c:v>
                </c:pt>
                <c:pt idx="10">
                  <c:v>600473450.2181071</c:v>
                </c:pt>
                <c:pt idx="11">
                  <c:v>606214145.72836983</c:v>
                </c:pt>
                <c:pt idx="12">
                  <c:v>611386202.79687846</c:v>
                </c:pt>
                <c:pt idx="13">
                  <c:v>616045642.2083776</c:v>
                </c:pt>
                <c:pt idx="14">
                  <c:v>620243012.8962971</c:v>
                </c:pt>
                <c:pt idx="15">
                  <c:v>624023919.18234551</c:v>
                </c:pt>
              </c:numCache>
            </c:numRef>
          </c:val>
          <c:smooth val="0"/>
          <c:extLst>
            <c:ext xmlns:c16="http://schemas.microsoft.com/office/drawing/2014/chart" uri="{C3380CC4-5D6E-409C-BE32-E72D297353CC}">
              <c16:uniqueId val="{00000001-73AB-440C-BD71-A68B487598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77DD754-3B48-4837-B5FC-2F7808110D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0F7D5-9F60-4D6C-B3AE-0A12A55115E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4BBD2-92EF-4109-9031-51B40C8CB72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46.5" x14ac:dyDescent="0.2">
      <c r="A22" s="33">
        <v>1</v>
      </c>
      <c r="B22" s="33" t="s">
        <v>97</v>
      </c>
      <c r="C22" s="33" t="s">
        <v>98</v>
      </c>
      <c r="D22" s="33" t="s">
        <v>99</v>
      </c>
      <c r="E22" s="33" t="s">
        <v>100</v>
      </c>
      <c r="F22" s="33" t="s">
        <v>101</v>
      </c>
      <c r="G22" s="33" t="s">
        <v>102</v>
      </c>
      <c r="H22" s="36">
        <v>12.335000000000001</v>
      </c>
      <c r="I22" s="36">
        <v>0</v>
      </c>
      <c r="J22" s="36">
        <v>12.335000000000001</v>
      </c>
      <c r="K22" s="33">
        <v>0.4</v>
      </c>
      <c r="L22" s="33">
        <v>2</v>
      </c>
      <c r="M22" s="36" t="s">
        <v>74</v>
      </c>
      <c r="N22" s="33" t="s">
        <v>74</v>
      </c>
      <c r="O22" s="36" t="s">
        <v>74</v>
      </c>
      <c r="P22" s="33" t="s">
        <v>74</v>
      </c>
      <c r="Q22" s="33" t="s">
        <v>103</v>
      </c>
      <c r="R22" s="33"/>
      <c r="S22" s="36">
        <v>897.36189760000002</v>
      </c>
      <c r="T22" s="41"/>
      <c r="U22" s="41"/>
      <c r="V22" s="41"/>
      <c r="W22" s="41"/>
      <c r="X22" s="41"/>
      <c r="Y22" s="41"/>
      <c r="Z22" s="42"/>
      <c r="AA22" s="42"/>
      <c r="AB22" s="42"/>
    </row>
    <row r="23" spans="1:28" s="43" customFormat="1" ht="18.75" x14ac:dyDescent="0.2">
      <c r="A23" s="46"/>
      <c r="B23" s="46" t="s">
        <v>104</v>
      </c>
      <c r="C23" s="46"/>
      <c r="D23" s="46"/>
      <c r="E23" s="46"/>
      <c r="F23" s="46"/>
      <c r="G23" s="46"/>
      <c r="H23" s="47">
        <v>12.335000000000001</v>
      </c>
      <c r="I23" s="47">
        <v>0</v>
      </c>
      <c r="J23" s="47">
        <v>12.335000000000001</v>
      </c>
      <c r="K23" s="46"/>
      <c r="L23" s="46"/>
      <c r="M23" s="47">
        <v>3.2</v>
      </c>
      <c r="N23" s="46">
        <v>2</v>
      </c>
      <c r="O23" s="47">
        <v>0</v>
      </c>
      <c r="P23" s="46">
        <v>0</v>
      </c>
      <c r="Q23" s="46"/>
      <c r="R23" s="46"/>
      <c r="S23" s="47">
        <v>897.36189760000002</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45C7B-13FD-4629-B0AA-8E96EC1A08B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D8E44-29AE-45CD-B5F6-1FC12779A89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87</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99B32-F778-41EE-BC36-8938E0B461D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525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D7CFB-1905-461D-8613-85F1A477A9E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DD382-DBE6-4ABC-BAF0-A532D01329E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F3D96-9482-4DA2-ADBD-F4BB56D1B4B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33032395.436607309</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0</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0</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606214145.72836983</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62893.466883940644</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2619343.92239636</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2693248.1126278597</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611312119.3083334</v>
      </c>
      <c r="AM50" s="168">
        <v>136489462.02500001</v>
      </c>
      <c r="AN50" s="168">
        <v>17118865.964113925</v>
      </c>
      <c r="AO50" s="168">
        <v>35600393.658971317</v>
      </c>
      <c r="AP50" s="168">
        <v>37017289.326598376</v>
      </c>
      <c r="AQ50" s="168">
        <v>38490577.441796996</v>
      </c>
      <c r="AR50" s="168">
        <v>40022502.423980519</v>
      </c>
      <c r="AS50" s="168">
        <v>41615398.020454943</v>
      </c>
      <c r="AT50" s="168">
        <v>43271690.861669049</v>
      </c>
      <c r="AU50" s="168">
        <v>44993904.157963485</v>
      </c>
      <c r="AV50" s="168">
        <v>46784661.54345043</v>
      </c>
      <c r="AW50" s="168">
        <v>48646691.072879761</v>
      </c>
      <c r="AX50" s="168">
        <v>50582829.377580374</v>
      </c>
      <c r="AY50" s="168">
        <v>52596025.986808084</v>
      </c>
      <c r="AZ50" s="168">
        <v>54689347.821083046</v>
      </c>
      <c r="BA50" s="169">
        <v>56865983.86436215</v>
      </c>
      <c r="BB50" s="170">
        <v>1356097742.855046</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611312119.3083334</v>
      </c>
      <c r="AM59" s="201">
        <v>136489462.02500001</v>
      </c>
      <c r="AN59" s="201">
        <v>17118865.964113925</v>
      </c>
      <c r="AO59" s="201">
        <v>35600393.658971317</v>
      </c>
      <c r="AP59" s="201">
        <v>37017289.326598376</v>
      </c>
      <c r="AQ59" s="201">
        <v>38490577.441796996</v>
      </c>
      <c r="AR59" s="201">
        <v>40022502.423980519</v>
      </c>
      <c r="AS59" s="201">
        <v>41615398.020454943</v>
      </c>
      <c r="AT59" s="201">
        <v>43271690.861669049</v>
      </c>
      <c r="AU59" s="201">
        <v>44993904.157963485</v>
      </c>
      <c r="AV59" s="201">
        <v>46784661.54345043</v>
      </c>
      <c r="AW59" s="201">
        <v>48646691.072879761</v>
      </c>
      <c r="AX59" s="201">
        <v>50582829.377580374</v>
      </c>
      <c r="AY59" s="201">
        <v>52596025.986808084</v>
      </c>
      <c r="AZ59" s="201">
        <v>54689347.821083046</v>
      </c>
      <c r="BA59" s="203">
        <v>56865983.86436215</v>
      </c>
      <c r="BB59" s="166">
        <v>1356097742.855046</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-6084030.384023387</v>
      </c>
      <c r="AO60" s="167">
        <v>-9062078.4595295135</v>
      </c>
      <c r="AP60" s="167">
        <v>-9359659.6192025486</v>
      </c>
      <c r="AQ60" s="167">
        <v>-9670530.6673027873</v>
      </c>
      <c r="AR60" s="167">
        <v>-9995220.5413896274</v>
      </c>
      <c r="AS60" s="167">
        <v>-10334279.23073734</v>
      </c>
      <c r="AT60" s="167">
        <v>-10688278.614193307</v>
      </c>
      <c r="AU60" s="167">
        <v>-11057813.331383033</v>
      </c>
      <c r="AV60" s="167">
        <v>-11443501.688589126</v>
      </c>
      <c r="AW60" s="167">
        <v>-11845986.600684239</v>
      </c>
      <c r="AX60" s="167">
        <v>-12265936.570552949</v>
      </c>
      <c r="AY60" s="167">
        <v>-12704046.707494652</v>
      </c>
      <c r="AZ60" s="167">
        <v>-13161039.786158847</v>
      </c>
      <c r="BA60" s="164">
        <v>-13637667.34762609</v>
      </c>
      <c r="BB60" s="157">
        <v>-151310069.54886743</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-62893.466883940644</v>
      </c>
      <c r="AO61" s="167">
        <v>-65396.626865921491</v>
      </c>
      <c r="AP61" s="167">
        <v>-67999.412615185167</v>
      </c>
      <c r="AQ61" s="167">
        <v>-70705.789237269535</v>
      </c>
      <c r="AR61" s="167">
        <v>-73519.879648912873</v>
      </c>
      <c r="AS61" s="167">
        <v>-76445.970858939603</v>
      </c>
      <c r="AT61" s="167">
        <v>-79488.5204991254</v>
      </c>
      <c r="AU61" s="167">
        <v>-82652.163614990597</v>
      </c>
      <c r="AV61" s="167">
        <v>-85941.719726867232</v>
      </c>
      <c r="AW61" s="167">
        <v>-89362.200171996548</v>
      </c>
      <c r="AX61" s="167">
        <v>-92918.815738842022</v>
      </c>
      <c r="AY61" s="167">
        <v>-96616.984605247941</v>
      </c>
      <c r="AZ61" s="167">
        <v>-100462.34059253681</v>
      </c>
      <c r="BA61" s="167">
        <v>-104460.74174811978</v>
      </c>
      <c r="BB61" s="204">
        <v>-1148864.6328078958</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-2619343.92239636</v>
      </c>
      <c r="AO62" s="167">
        <v>-2723593.8105077352</v>
      </c>
      <c r="AP62" s="167">
        <v>-2831992.8441659436</v>
      </c>
      <c r="AQ62" s="167">
        <v>-2944706.159363748</v>
      </c>
      <c r="AR62" s="167">
        <v>-3061905.4645064254</v>
      </c>
      <c r="AS62" s="167">
        <v>-3183769.3019937812</v>
      </c>
      <c r="AT62" s="167">
        <v>-3310483.3202131339</v>
      </c>
      <c r="AU62" s="167">
        <v>-3442240.5563576166</v>
      </c>
      <c r="AV62" s="167">
        <v>-3579241.7305006501</v>
      </c>
      <c r="AW62" s="167">
        <v>-3721695.5513745761</v>
      </c>
      <c r="AX62" s="167">
        <v>-3869819.0343192844</v>
      </c>
      <c r="AY62" s="167">
        <v>-4023837.8318851925</v>
      </c>
      <c r="AZ62" s="167">
        <v>-4183986.5775942234</v>
      </c>
      <c r="BA62" s="167">
        <v>-4350509.2433824735</v>
      </c>
      <c r="BB62" s="204">
        <v>-47847125.348561145</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-2693248.1126278597</v>
      </c>
      <c r="AO63" s="167">
        <v>-5600878.7750208983</v>
      </c>
      <c r="AP63" s="167">
        <v>-5823793.7502667299</v>
      </c>
      <c r="AQ63" s="167">
        <v>-6055580.741527346</v>
      </c>
      <c r="AR63" s="167">
        <v>-6296592.8550401339</v>
      </c>
      <c r="AS63" s="167">
        <v>-6547197.250670732</v>
      </c>
      <c r="AT63" s="167">
        <v>-6807775.7012474276</v>
      </c>
      <c r="AU63" s="167">
        <v>-7078725.1741570756</v>
      </c>
      <c r="AV63" s="167">
        <v>-7360458.4360885276</v>
      </c>
      <c r="AW63" s="167">
        <v>-7653404.681844851</v>
      </c>
      <c r="AX63" s="167">
        <v>-7958010.1881822767</v>
      </c>
      <c r="AY63" s="167">
        <v>-8274738.9936719323</v>
      </c>
      <c r="AZ63" s="167">
        <v>-8604073.605620075</v>
      </c>
      <c r="BA63" s="164">
        <v>-8946515.7351237554</v>
      </c>
      <c r="BB63" s="204">
        <v>-95700994.001089618</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-708544.8821152267</v>
      </c>
      <c r="AO65" s="167">
        <v>-672209.24713495874</v>
      </c>
      <c r="AP65" s="167">
        <v>-635873.61215469067</v>
      </c>
      <c r="AQ65" s="167">
        <v>-599537.9771744227</v>
      </c>
      <c r="AR65" s="167">
        <v>-563202.34219415463</v>
      </c>
      <c r="AS65" s="167">
        <v>-526866.70721388655</v>
      </c>
      <c r="AT65" s="167">
        <v>-490531.07223361859</v>
      </c>
      <c r="AU65" s="167">
        <v>-454195.43725335051</v>
      </c>
      <c r="AV65" s="167">
        <v>-417859.80227308249</v>
      </c>
      <c r="AW65" s="167">
        <v>-381524.16729281447</v>
      </c>
      <c r="AX65" s="167">
        <v>-345188.53231254639</v>
      </c>
      <c r="AY65" s="167">
        <v>-308852.89733227837</v>
      </c>
      <c r="AZ65" s="167">
        <v>-272517.26235201035</v>
      </c>
      <c r="BA65" s="164">
        <v>-236181.6273717423</v>
      </c>
      <c r="BB65" s="157">
        <v>-6613085.5664087832</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611312119.3083334</v>
      </c>
      <c r="AM66" s="187">
        <v>136489462.02500001</v>
      </c>
      <c r="AN66" s="187">
        <v>11034835.580090538</v>
      </c>
      <c r="AO66" s="187">
        <v>26538315.199441805</v>
      </c>
      <c r="AP66" s="187">
        <v>27657629.707395829</v>
      </c>
      <c r="AQ66" s="187">
        <v>28820046.774494208</v>
      </c>
      <c r="AR66" s="187">
        <v>30027281.88259089</v>
      </c>
      <c r="AS66" s="187">
        <v>31281118.789717603</v>
      </c>
      <c r="AT66" s="187">
        <v>32583412.247475743</v>
      </c>
      <c r="AU66" s="187">
        <v>33936090.82658045</v>
      </c>
      <c r="AV66" s="187">
        <v>35341159.854861304</v>
      </c>
      <c r="AW66" s="187">
        <v>36800704.472195521</v>
      </c>
      <c r="AX66" s="187">
        <v>38316892.807027429</v>
      </c>
      <c r="AY66" s="187">
        <v>39891979.27931343</v>
      </c>
      <c r="AZ66" s="187">
        <v>41528308.034924202</v>
      </c>
      <c r="BA66" s="202">
        <v>43228316.51673606</v>
      </c>
      <c r="BB66" s="157">
        <v>1204787673.3061781</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-1651619.7718303655</v>
      </c>
      <c r="AO67" s="167">
        <v>-1651619.7718303655</v>
      </c>
      <c r="AP67" s="167">
        <v>-1651619.7718303655</v>
      </c>
      <c r="AQ67" s="167">
        <v>-1651619.7718303655</v>
      </c>
      <c r="AR67" s="167">
        <v>-1651619.7718303655</v>
      </c>
      <c r="AS67" s="167">
        <v>-1651619.7718303655</v>
      </c>
      <c r="AT67" s="167">
        <v>-1651619.7718303655</v>
      </c>
      <c r="AU67" s="167">
        <v>-1651619.7718303655</v>
      </c>
      <c r="AV67" s="167">
        <v>-1651619.7718303655</v>
      </c>
      <c r="AW67" s="167">
        <v>-1651619.7718303655</v>
      </c>
      <c r="AX67" s="167">
        <v>-1651619.7718303655</v>
      </c>
      <c r="AY67" s="167">
        <v>-1651619.7718303655</v>
      </c>
      <c r="AZ67" s="167">
        <v>-1651619.7718303655</v>
      </c>
      <c r="BA67" s="164">
        <v>-1651619.7718303655</v>
      </c>
      <c r="BB67" s="204">
        <v>-23122676.805625115</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611312119.3083334</v>
      </c>
      <c r="AM68" s="187">
        <v>136489462.02500001</v>
      </c>
      <c r="AN68" s="187">
        <v>9383215.8082601726</v>
      </c>
      <c r="AO68" s="187">
        <v>24886695.42761144</v>
      </c>
      <c r="AP68" s="187">
        <v>26006009.935565464</v>
      </c>
      <c r="AQ68" s="187">
        <v>27168427.002663843</v>
      </c>
      <c r="AR68" s="187">
        <v>28375662.110760525</v>
      </c>
      <c r="AS68" s="187">
        <v>29629499.017887238</v>
      </c>
      <c r="AT68" s="187">
        <v>30931792.475645378</v>
      </c>
      <c r="AU68" s="187">
        <v>32284471.054750085</v>
      </c>
      <c r="AV68" s="187">
        <v>33689540.083030939</v>
      </c>
      <c r="AW68" s="187">
        <v>35149084.700365156</v>
      </c>
      <c r="AX68" s="187">
        <v>36665273.035197064</v>
      </c>
      <c r="AY68" s="187">
        <v>38240359.507483065</v>
      </c>
      <c r="AZ68" s="187">
        <v>39876688.263093837</v>
      </c>
      <c r="BA68" s="202">
        <v>41576696.744905695</v>
      </c>
      <c r="BB68" s="157">
        <v>1181664996.5005536</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611312119.3083334</v>
      </c>
      <c r="AM70" s="187">
        <v>136489462.02500001</v>
      </c>
      <c r="AN70" s="187">
        <v>9383215.8082601726</v>
      </c>
      <c r="AO70" s="187">
        <v>24886695.42761144</v>
      </c>
      <c r="AP70" s="187">
        <v>26006009.935565464</v>
      </c>
      <c r="AQ70" s="187">
        <v>27168427.002663843</v>
      </c>
      <c r="AR70" s="187">
        <v>28375662.110760525</v>
      </c>
      <c r="AS70" s="187">
        <v>29629499.017887238</v>
      </c>
      <c r="AT70" s="187">
        <v>30931792.475645378</v>
      </c>
      <c r="AU70" s="187">
        <v>32284471.054750085</v>
      </c>
      <c r="AV70" s="187">
        <v>33689540.083030939</v>
      </c>
      <c r="AW70" s="187">
        <v>35149084.700365156</v>
      </c>
      <c r="AX70" s="187">
        <v>36665273.035197064</v>
      </c>
      <c r="AY70" s="187">
        <v>38240359.507483065</v>
      </c>
      <c r="AZ70" s="187">
        <v>39876688.263093837</v>
      </c>
      <c r="BA70" s="202">
        <v>41576696.744905695</v>
      </c>
      <c r="BB70" s="157">
        <v>1181664996.5005536</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-152828029.82708335</v>
      </c>
      <c r="AM71" s="167">
        <v>-34122365.506250001</v>
      </c>
      <c r="AN71" s="167">
        <v>-2345803.9520650432</v>
      </c>
      <c r="AO71" s="167">
        <v>-6221673.8569028601</v>
      </c>
      <c r="AP71" s="167">
        <v>-6501502.483891366</v>
      </c>
      <c r="AQ71" s="167">
        <v>-6792106.7506659608</v>
      </c>
      <c r="AR71" s="167">
        <v>-7093915.5276901312</v>
      </c>
      <c r="AS71" s="167">
        <v>-7407374.7544718096</v>
      </c>
      <c r="AT71" s="167">
        <v>-7732948.1189113446</v>
      </c>
      <c r="AU71" s="167">
        <v>-8071117.7636875212</v>
      </c>
      <c r="AV71" s="167">
        <v>-8422385.0207577348</v>
      </c>
      <c r="AW71" s="167">
        <v>-8787271.175091289</v>
      </c>
      <c r="AX71" s="167">
        <v>-9166318.2587992661</v>
      </c>
      <c r="AY71" s="167">
        <v>-9560089.8768707663</v>
      </c>
      <c r="AZ71" s="167">
        <v>-9969172.0657734592</v>
      </c>
      <c r="BA71" s="164">
        <v>-10394174.186226424</v>
      </c>
      <c r="BB71" s="157">
        <v>-295416249.1251384</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458484089.48125005</v>
      </c>
      <c r="AM72" s="205">
        <v>102367096.51875001</v>
      </c>
      <c r="AN72" s="205">
        <v>7037411.8561951295</v>
      </c>
      <c r="AO72" s="205">
        <v>18665021.57070858</v>
      </c>
      <c r="AP72" s="205">
        <v>19504507.451674096</v>
      </c>
      <c r="AQ72" s="205">
        <v>20376320.251997881</v>
      </c>
      <c r="AR72" s="205">
        <v>21281746.583070394</v>
      </c>
      <c r="AS72" s="205">
        <v>22222124.26341543</v>
      </c>
      <c r="AT72" s="205">
        <v>23198844.356734034</v>
      </c>
      <c r="AU72" s="205">
        <v>24213353.291062564</v>
      </c>
      <c r="AV72" s="205">
        <v>25267155.062273204</v>
      </c>
      <c r="AW72" s="205">
        <v>26361813.525273867</v>
      </c>
      <c r="AX72" s="205">
        <v>27498954.776397798</v>
      </c>
      <c r="AY72" s="205">
        <v>28680269.630612299</v>
      </c>
      <c r="AZ72" s="205">
        <v>29907516.197320379</v>
      </c>
      <c r="BA72" s="206">
        <v>31182522.558679271</v>
      </c>
      <c r="BB72" s="170">
        <v>886248747.37541497</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611312119.3083334</v>
      </c>
      <c r="AM75" s="207">
        <v>136489462.02500001</v>
      </c>
      <c r="AN75" s="207">
        <v>9383215.8082601726</v>
      </c>
      <c r="AO75" s="207">
        <v>24886695.42761144</v>
      </c>
      <c r="AP75" s="207">
        <v>26006009.935565464</v>
      </c>
      <c r="AQ75" s="207">
        <v>27168427.002663843</v>
      </c>
      <c r="AR75" s="207">
        <v>28375662.110760525</v>
      </c>
      <c r="AS75" s="207">
        <v>29629499.017887238</v>
      </c>
      <c r="AT75" s="207">
        <v>30931792.475645378</v>
      </c>
      <c r="AU75" s="207">
        <v>32284471.054750085</v>
      </c>
      <c r="AV75" s="207">
        <v>33689540.083030939</v>
      </c>
      <c r="AW75" s="207">
        <v>35149084.700365156</v>
      </c>
      <c r="AX75" s="207">
        <v>36665273.035197064</v>
      </c>
      <c r="AY75" s="207">
        <v>38240359.507483065</v>
      </c>
      <c r="AZ75" s="207">
        <v>39876688.263093837</v>
      </c>
      <c r="BA75" s="208">
        <v>41576696.744905695</v>
      </c>
      <c r="BB75" s="157">
        <v>1181664996.5005536</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1651619.7718303655</v>
      </c>
      <c r="AO76" s="175">
        <v>1651619.7718303655</v>
      </c>
      <c r="AP76" s="175">
        <v>1651619.7718303655</v>
      </c>
      <c r="AQ76" s="175">
        <v>1651619.7718303655</v>
      </c>
      <c r="AR76" s="175">
        <v>1651619.7718303655</v>
      </c>
      <c r="AS76" s="175">
        <v>1651619.7718303655</v>
      </c>
      <c r="AT76" s="175">
        <v>1651619.7718303655</v>
      </c>
      <c r="AU76" s="175">
        <v>1651619.7718303655</v>
      </c>
      <c r="AV76" s="175">
        <v>1651619.7718303655</v>
      </c>
      <c r="AW76" s="175">
        <v>1651619.7718303655</v>
      </c>
      <c r="AX76" s="175">
        <v>1651619.7718303655</v>
      </c>
      <c r="AY76" s="175">
        <v>1651619.7718303655</v>
      </c>
      <c r="AZ76" s="175">
        <v>1651619.7718303655</v>
      </c>
      <c r="BA76" s="174">
        <v>1651619.7718303655</v>
      </c>
      <c r="BB76" s="176">
        <v>23122676.805625115</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-152828029.82708335</v>
      </c>
      <c r="AM78" s="175">
        <v>-34122365.506250001</v>
      </c>
      <c r="AN78" s="175">
        <v>-2345803.9520650432</v>
      </c>
      <c r="AO78" s="175">
        <v>-6221673.8569028601</v>
      </c>
      <c r="AP78" s="175">
        <v>-6501502.483891366</v>
      </c>
      <c r="AQ78" s="175">
        <v>-6792106.7506659608</v>
      </c>
      <c r="AR78" s="175">
        <v>-7093915.5276901312</v>
      </c>
      <c r="AS78" s="175">
        <v>-7407374.7544718096</v>
      </c>
      <c r="AT78" s="175">
        <v>-7732948.1189113446</v>
      </c>
      <c r="AU78" s="175">
        <v>-8071117.7636875212</v>
      </c>
      <c r="AV78" s="175">
        <v>-8422385.0207577348</v>
      </c>
      <c r="AW78" s="175">
        <v>-8787271.175091289</v>
      </c>
      <c r="AX78" s="175">
        <v>-9166318.2587992661</v>
      </c>
      <c r="AY78" s="175">
        <v>-9560089.8768707663</v>
      </c>
      <c r="AZ78" s="175">
        <v>-9969172.0657734592</v>
      </c>
      <c r="BA78" s="174">
        <v>-10394174.186226424</v>
      </c>
      <c r="BB78" s="176">
        <v>-295416249.1251384</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-33032395.436607309</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-33032395.436607309</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458484089.48125005</v>
      </c>
      <c r="AM83" s="210">
        <v>69334701.082142711</v>
      </c>
      <c r="AN83" s="210">
        <v>8689031.6280254945</v>
      </c>
      <c r="AO83" s="210">
        <v>20316641.342538945</v>
      </c>
      <c r="AP83" s="210">
        <v>21156127.223504461</v>
      </c>
      <c r="AQ83" s="210">
        <v>22027940.023828246</v>
      </c>
      <c r="AR83" s="210">
        <v>22933366.354900759</v>
      </c>
      <c r="AS83" s="210">
        <v>23873744.035245795</v>
      </c>
      <c r="AT83" s="210">
        <v>24850464.128564399</v>
      </c>
      <c r="AU83" s="210">
        <v>25864973.062892929</v>
      </c>
      <c r="AV83" s="210">
        <v>26918774.834103569</v>
      </c>
      <c r="AW83" s="210">
        <v>28013433.297104232</v>
      </c>
      <c r="AX83" s="210">
        <v>29150574.548228163</v>
      </c>
      <c r="AY83" s="210">
        <v>30331889.402442664</v>
      </c>
      <c r="AZ83" s="210">
        <v>31559135.969150744</v>
      </c>
      <c r="BA83" s="209">
        <v>32834142.330509637</v>
      </c>
      <c r="BB83" s="176">
        <v>876339028.74443269</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458484089.48125005</v>
      </c>
      <c r="AM84" s="210">
        <v>527818790.56339276</v>
      </c>
      <c r="AN84" s="210">
        <v>536507822.19141823</v>
      </c>
      <c r="AO84" s="210">
        <v>556824463.53395712</v>
      </c>
      <c r="AP84" s="210">
        <v>577980590.75746155</v>
      </c>
      <c r="AQ84" s="210">
        <v>600008530.78128982</v>
      </c>
      <c r="AR84" s="210">
        <v>622941897.13619053</v>
      </c>
      <c r="AS84" s="210">
        <v>646815641.17143631</v>
      </c>
      <c r="AT84" s="210">
        <v>671666105.30000067</v>
      </c>
      <c r="AU84" s="210">
        <v>697531078.36289358</v>
      </c>
      <c r="AV84" s="210">
        <v>724449853.19699717</v>
      </c>
      <c r="AW84" s="210">
        <v>752463286.49410141</v>
      </c>
      <c r="AX84" s="210">
        <v>781613861.04232955</v>
      </c>
      <c r="AY84" s="210">
        <v>811945750.44477224</v>
      </c>
      <c r="AZ84" s="210">
        <v>843504886.41392303</v>
      </c>
      <c r="BA84" s="209">
        <v>876339028.74443269</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458484089.48125005</v>
      </c>
      <c r="AM86" s="207">
        <v>60030044.226963386</v>
      </c>
      <c r="AN86" s="207">
        <v>6513394.8974160859</v>
      </c>
      <c r="AO86" s="207">
        <v>13185784.122888163</v>
      </c>
      <c r="AP86" s="207">
        <v>11887984.580144135</v>
      </c>
      <c r="AQ86" s="207">
        <v>10716771.334587976</v>
      </c>
      <c r="AR86" s="207">
        <v>9659972.7984164041</v>
      </c>
      <c r="AS86" s="207">
        <v>8706560.9298314936</v>
      </c>
      <c r="AT86" s="207">
        <v>7846547.9052833375</v>
      </c>
      <c r="AU86" s="207">
        <v>7070891.4865719695</v>
      </c>
      <c r="AV86" s="207">
        <v>6371408.4547540229</v>
      </c>
      <c r="AW86" s="207">
        <v>5740695.5102627203</v>
      </c>
      <c r="AX86" s="207">
        <v>5172057.0685086092</v>
      </c>
      <c r="AY86" s="207">
        <v>4659439.4114991073</v>
      </c>
      <c r="AZ86" s="207">
        <v>4197370.6879195469</v>
      </c>
      <c r="BA86" s="208">
        <v>3780906.2860483578</v>
      </c>
      <c r="BB86" s="157">
        <v>624023919.18234551</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458484089.48125005</v>
      </c>
      <c r="AM87" s="202">
        <v>518514133.70821345</v>
      </c>
      <c r="AN87" s="202">
        <v>525027528.60562956</v>
      </c>
      <c r="AO87" s="202">
        <v>538213312.72851777</v>
      </c>
      <c r="AP87" s="202">
        <v>550101297.30866194</v>
      </c>
      <c r="AQ87" s="202">
        <v>560818068.64324987</v>
      </c>
      <c r="AR87" s="202">
        <v>570478041.44166625</v>
      </c>
      <c r="AS87" s="202">
        <v>579184602.37149775</v>
      </c>
      <c r="AT87" s="202">
        <v>587031150.27678108</v>
      </c>
      <c r="AU87" s="202">
        <v>594102041.76335311</v>
      </c>
      <c r="AV87" s="202">
        <v>600473450.2181071</v>
      </c>
      <c r="AW87" s="202">
        <v>606214145.72836983</v>
      </c>
      <c r="AX87" s="202">
        <v>611386202.79687846</v>
      </c>
      <c r="AY87" s="202">
        <v>616045642.2083776</v>
      </c>
      <c r="AZ87" s="202">
        <v>620243012.8962971</v>
      </c>
      <c r="BA87" s="202">
        <v>624023919.18234551</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2024</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2024</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8E5B3-D870-418C-9512-1333612B203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329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42773</v>
      </c>
      <c r="D25" s="230">
        <v>46201</v>
      </c>
      <c r="E25" s="230"/>
      <c r="F25" s="230"/>
      <c r="G25" s="230" t="s">
        <v>74</v>
      </c>
      <c r="H25" s="230" t="s">
        <v>74</v>
      </c>
      <c r="I25" s="231" t="s">
        <v>74</v>
      </c>
      <c r="J25" s="231" t="s">
        <v>74</v>
      </c>
      <c r="K25" s="232" t="s">
        <v>74</v>
      </c>
      <c r="L25" s="233" t="s">
        <v>74</v>
      </c>
    </row>
    <row r="26" spans="1:15" ht="21" customHeight="1" x14ac:dyDescent="0.25">
      <c r="A26" s="226" t="s">
        <v>274</v>
      </c>
      <c r="B26" s="234" t="s">
        <v>275</v>
      </c>
      <c r="C26" s="235">
        <v>42773</v>
      </c>
      <c r="D26" s="236">
        <v>42773</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298</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299</v>
      </c>
      <c r="B39" s="240" t="s">
        <v>300</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301</v>
      </c>
      <c r="B40" s="240" t="s">
        <v>302</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303</v>
      </c>
      <c r="C41" s="229">
        <v>46262</v>
      </c>
      <c r="D41" s="242">
        <v>46354</v>
      </c>
      <c r="E41" s="242"/>
      <c r="F41" s="242"/>
      <c r="G41" s="242" t="s">
        <v>74</v>
      </c>
      <c r="H41" s="242" t="s">
        <v>74</v>
      </c>
      <c r="I41" s="243" t="s">
        <v>74</v>
      </c>
      <c r="J41" s="243" t="s">
        <v>74</v>
      </c>
      <c r="K41" s="232" t="s">
        <v>74</v>
      </c>
      <c r="L41" s="232" t="s">
        <v>74</v>
      </c>
    </row>
    <row r="42" spans="1:15" x14ac:dyDescent="0.25">
      <c r="A42" s="226" t="s">
        <v>304</v>
      </c>
      <c r="B42" s="240" t="s">
        <v>305</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306</v>
      </c>
      <c r="B43" s="240" t="s">
        <v>307</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308</v>
      </c>
      <c r="B44" s="240" t="s">
        <v>309</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316</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321</v>
      </c>
      <c r="B51" s="240" t="s">
        <v>322</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327</v>
      </c>
      <c r="B54" s="240" t="s">
        <v>328</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AE43D-7939-4D8B-8535-1919D687938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329</v>
      </c>
      <c r="I21" s="441"/>
      <c r="J21" s="441" t="s">
        <v>337</v>
      </c>
      <c r="K21" s="441"/>
      <c r="L21" s="441" t="s">
        <v>329</v>
      </c>
      <c r="M21" s="441"/>
      <c r="N21" s="441" t="s">
        <v>337</v>
      </c>
      <c r="O21" s="441"/>
      <c r="P21" s="441" t="s">
        <v>329</v>
      </c>
      <c r="Q21" s="441"/>
      <c r="R21" s="441" t="s">
        <v>337</v>
      </c>
      <c r="S21" s="441"/>
      <c r="T21" s="441" t="s">
        <v>329</v>
      </c>
      <c r="U21" s="441"/>
      <c r="V21" s="441" t="s">
        <v>337</v>
      </c>
      <c r="W21" s="441"/>
      <c r="X21" s="441" t="s">
        <v>329</v>
      </c>
      <c r="Y21" s="441"/>
      <c r="Z21" s="441" t="s">
        <v>337</v>
      </c>
      <c r="AA21" s="441"/>
      <c r="AB21" s="456"/>
      <c r="AC21" s="457"/>
    </row>
    <row r="22" spans="1:33" ht="89.25" customHeight="1" x14ac:dyDescent="0.25">
      <c r="A22" s="438"/>
      <c r="B22" s="438"/>
      <c r="C22" s="250" t="s">
        <v>329</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329</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t="s">
        <v>74</v>
      </c>
      <c r="D24" s="260">
        <v>40.299522432660915</v>
      </c>
      <c r="E24" s="279" t="s">
        <v>74</v>
      </c>
      <c r="F24" s="279">
        <v>40.299522432660915</v>
      </c>
      <c r="G24" s="260">
        <v>0</v>
      </c>
      <c r="H24" s="260" t="s">
        <v>74</v>
      </c>
      <c r="I24" s="265" t="s">
        <v>74</v>
      </c>
      <c r="J24" s="260">
        <v>40.299522432660915</v>
      </c>
      <c r="K24" s="265">
        <v>2</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40.299522432660915</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t="s">
        <v>74</v>
      </c>
      <c r="I28" s="258" t="s">
        <v>74</v>
      </c>
      <c r="J28" s="257">
        <v>40.299522432660915</v>
      </c>
      <c r="K28" s="258">
        <v>2</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40.299522432660915</v>
      </c>
      <c r="AD28" s="280"/>
      <c r="AE28" s="219"/>
      <c r="AF28" s="219"/>
      <c r="AG28" s="219"/>
    </row>
    <row r="29" spans="1:33" ht="21" customHeight="1" x14ac:dyDescent="0.25">
      <c r="A29" s="255" t="s">
        <v>352</v>
      </c>
      <c r="B29" s="259" t="s">
        <v>353</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t="s">
        <v>74</v>
      </c>
      <c r="D30" s="260">
        <v>33.03239543660731</v>
      </c>
      <c r="E30" s="260" t="s">
        <v>74</v>
      </c>
      <c r="F30" s="260">
        <v>33.03239543660731</v>
      </c>
      <c r="G30" s="260">
        <v>0</v>
      </c>
      <c r="H30" s="260" t="s">
        <v>74</v>
      </c>
      <c r="I30" s="265" t="s">
        <v>74</v>
      </c>
      <c r="J30" s="260">
        <v>33.032395440000002</v>
      </c>
      <c r="K30" s="265">
        <v>3</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33.032395440000002</v>
      </c>
      <c r="AD30" s="280"/>
      <c r="AE30" s="219"/>
      <c r="AF30" s="219"/>
      <c r="AG30" s="219"/>
    </row>
    <row r="31" spans="1:33" x14ac:dyDescent="0.25">
      <c r="A31" s="253" t="s">
        <v>355</v>
      </c>
      <c r="B31" s="256" t="s">
        <v>356</v>
      </c>
      <c r="C31" s="257" t="s">
        <v>74</v>
      </c>
      <c r="D31" s="257">
        <v>1.7444514825000004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t="s">
        <v>74</v>
      </c>
      <c r="D32" s="257">
        <v>11.693989675875001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t="s">
        <v>74</v>
      </c>
      <c r="D33" s="257">
        <v>16.000066185675003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t="s">
        <v>74</v>
      </c>
      <c r="D34" s="257">
        <v>3.5938880925573038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150</v>
      </c>
      <c r="D35" s="265" t="s">
        <v>150</v>
      </c>
      <c r="E35" s="260" t="s">
        <v>150</v>
      </c>
      <c r="F35" s="260" t="s">
        <v>150</v>
      </c>
      <c r="G35" s="260" t="s">
        <v>150</v>
      </c>
      <c r="H35" s="260" t="s">
        <v>150</v>
      </c>
      <c r="I35" s="265" t="s">
        <v>150</v>
      </c>
      <c r="J35" s="260" t="s">
        <v>150</v>
      </c>
      <c r="K35" s="265" t="s">
        <v>150</v>
      </c>
      <c r="L35" s="260" t="s">
        <v>150</v>
      </c>
      <c r="M35" s="265" t="s">
        <v>150</v>
      </c>
      <c r="N35" s="260" t="s">
        <v>150</v>
      </c>
      <c r="O35" s="265" t="s">
        <v>150</v>
      </c>
      <c r="P35" s="260" t="s">
        <v>150</v>
      </c>
      <c r="Q35" s="265" t="s">
        <v>150</v>
      </c>
      <c r="R35" s="260" t="s">
        <v>150</v>
      </c>
      <c r="S35" s="265" t="s">
        <v>150</v>
      </c>
      <c r="T35" s="260" t="s">
        <v>150</v>
      </c>
      <c r="U35" s="265" t="s">
        <v>150</v>
      </c>
      <c r="V35" s="260" t="s">
        <v>150</v>
      </c>
      <c r="W35" s="265" t="s">
        <v>150</v>
      </c>
      <c r="X35" s="260" t="s">
        <v>150</v>
      </c>
      <c r="Y35" s="265" t="s">
        <v>150</v>
      </c>
      <c r="Z35" s="260" t="s">
        <v>150</v>
      </c>
      <c r="AA35" s="265" t="s">
        <v>150</v>
      </c>
      <c r="AB35" s="260" t="s">
        <v>150</v>
      </c>
      <c r="AC35" s="279" t="s">
        <v>150</v>
      </c>
      <c r="AD35" s="280" t="s">
        <v>150</v>
      </c>
      <c r="AE35" s="219" t="s">
        <v>150</v>
      </c>
      <c r="AF35" s="219" t="s">
        <v>150</v>
      </c>
      <c r="AG35" s="219" t="s">
        <v>150</v>
      </c>
    </row>
    <row r="36" spans="1:33" ht="31.5" x14ac:dyDescent="0.25">
      <c r="A36" s="255" t="s">
        <v>364</v>
      </c>
      <c r="B36" s="261" t="s">
        <v>365</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t="s">
        <v>74</v>
      </c>
      <c r="D37" s="257">
        <v>3.2</v>
      </c>
      <c r="E37" s="257" t="s">
        <v>74</v>
      </c>
      <c r="F37" s="257" t="s">
        <v>74</v>
      </c>
      <c r="G37" s="257">
        <v>0</v>
      </c>
      <c r="H37" s="257" t="s">
        <v>74</v>
      </c>
      <c r="I37" s="258" t="s">
        <v>74</v>
      </c>
      <c r="J37" s="257">
        <v>3.2</v>
      </c>
      <c r="K37" s="258">
        <v>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3.2</v>
      </c>
      <c r="AD37" s="280"/>
      <c r="AE37" s="280"/>
      <c r="AF37" s="219"/>
      <c r="AG37" s="219"/>
    </row>
    <row r="38" spans="1:33" x14ac:dyDescent="0.25">
      <c r="A38" s="255" t="s">
        <v>368</v>
      </c>
      <c r="B38" s="261" t="s">
        <v>369</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t="s">
        <v>74</v>
      </c>
      <c r="D41" s="257">
        <v>2.5</v>
      </c>
      <c r="E41" s="257" t="s">
        <v>74</v>
      </c>
      <c r="F41" s="257" t="s">
        <v>74</v>
      </c>
      <c r="G41" s="257">
        <v>0</v>
      </c>
      <c r="H41" s="257" t="s">
        <v>74</v>
      </c>
      <c r="I41" s="258" t="s">
        <v>74</v>
      </c>
      <c r="J41" s="257">
        <v>2.5</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2.5</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t="s">
        <v>74</v>
      </c>
      <c r="D48" s="257">
        <v>3.2</v>
      </c>
      <c r="E48" s="257" t="s">
        <v>74</v>
      </c>
      <c r="F48" s="257" t="s">
        <v>74</v>
      </c>
      <c r="G48" s="257">
        <v>0</v>
      </c>
      <c r="H48" s="257" t="s">
        <v>74</v>
      </c>
      <c r="I48" s="258" t="s">
        <v>74</v>
      </c>
      <c r="J48" s="257">
        <v>3.2</v>
      </c>
      <c r="K48" s="258">
        <v>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3.2</v>
      </c>
      <c r="AD48" s="280"/>
      <c r="AE48" s="280"/>
      <c r="AF48" s="219"/>
      <c r="AG48" s="219"/>
    </row>
    <row r="49" spans="1:33" x14ac:dyDescent="0.25">
      <c r="A49" s="255" t="s">
        <v>388</v>
      </c>
      <c r="B49" s="256" t="s">
        <v>369</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t="s">
        <v>74</v>
      </c>
      <c r="D52" s="257">
        <v>2.5</v>
      </c>
      <c r="E52" s="257" t="s">
        <v>74</v>
      </c>
      <c r="F52" s="257" t="s">
        <v>74</v>
      </c>
      <c r="G52" s="257">
        <v>0</v>
      </c>
      <c r="H52" s="257" t="s">
        <v>74</v>
      </c>
      <c r="I52" s="258" t="s">
        <v>74</v>
      </c>
      <c r="J52" s="257">
        <v>2.5</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2.5</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t="s">
        <v>74</v>
      </c>
      <c r="D58" s="257">
        <v>33.03239543660731</v>
      </c>
      <c r="E58" s="257" t="s">
        <v>74</v>
      </c>
      <c r="F58" s="257" t="s">
        <v>74</v>
      </c>
      <c r="G58" s="257">
        <v>0</v>
      </c>
      <c r="H58" s="257" t="s">
        <v>74</v>
      </c>
      <c r="I58" s="258" t="s">
        <v>74</v>
      </c>
      <c r="J58" s="257">
        <v>33.032395440000002</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33.032395440000002</v>
      </c>
      <c r="AD58" s="280"/>
      <c r="AE58" s="219"/>
      <c r="AF58" s="219"/>
      <c r="AG58" s="219"/>
    </row>
    <row r="59" spans="1:33" x14ac:dyDescent="0.25">
      <c r="A59" s="255" t="s">
        <v>399</v>
      </c>
      <c r="B59" s="256" t="s">
        <v>400</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t="s">
        <v>74</v>
      </c>
      <c r="D60" s="263">
        <v>3.2</v>
      </c>
      <c r="E60" s="257" t="s">
        <v>74</v>
      </c>
      <c r="F60" s="257" t="s">
        <v>74</v>
      </c>
      <c r="G60" s="257">
        <v>0</v>
      </c>
      <c r="H60" s="257" t="s">
        <v>74</v>
      </c>
      <c r="I60" s="258" t="s">
        <v>74</v>
      </c>
      <c r="J60" s="257">
        <v>3.2</v>
      </c>
      <c r="K60" s="258">
        <v>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3.2</v>
      </c>
      <c r="AD60" s="280"/>
      <c r="AE60" s="219"/>
      <c r="AF60" s="219"/>
      <c r="AG60" s="219"/>
    </row>
    <row r="61" spans="1:33" x14ac:dyDescent="0.25">
      <c r="A61" s="255" t="s">
        <v>403</v>
      </c>
      <c r="B61" s="261" t="s">
        <v>404</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t="s">
        <v>74</v>
      </c>
      <c r="D62" s="263">
        <v>2.5</v>
      </c>
      <c r="E62" s="257" t="s">
        <v>74</v>
      </c>
      <c r="F62" s="257" t="s">
        <v>74</v>
      </c>
      <c r="G62" s="257">
        <v>0</v>
      </c>
      <c r="H62" s="257" t="s">
        <v>74</v>
      </c>
      <c r="I62" s="258" t="s">
        <v>74</v>
      </c>
      <c r="J62" s="257">
        <v>2.5</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2.5</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F8E65-629E-4E51-9421-7D6605823D1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424</v>
      </c>
      <c r="B22" s="462" t="s">
        <v>425</v>
      </c>
      <c r="C22" s="459" t="s">
        <v>426</v>
      </c>
      <c r="D22" s="459" t="s">
        <v>427</v>
      </c>
      <c r="E22" s="465" t="s">
        <v>428</v>
      </c>
      <c r="F22" s="466"/>
      <c r="G22" s="466"/>
      <c r="H22" s="466"/>
      <c r="I22" s="466"/>
      <c r="J22" s="466"/>
      <c r="K22" s="466"/>
      <c r="L22" s="467"/>
      <c r="M22" s="459" t="s">
        <v>429</v>
      </c>
      <c r="N22" s="459" t="s">
        <v>430</v>
      </c>
      <c r="O22" s="459" t="s">
        <v>431</v>
      </c>
      <c r="P22" s="469" t="s">
        <v>432</v>
      </c>
      <c r="Q22" s="469" t="s">
        <v>433</v>
      </c>
      <c r="R22" s="469" t="s">
        <v>434</v>
      </c>
      <c r="S22" s="469" t="s">
        <v>435</v>
      </c>
      <c r="T22" s="469"/>
      <c r="U22" s="472" t="s">
        <v>436</v>
      </c>
      <c r="V22" s="472" t="s">
        <v>437</v>
      </c>
      <c r="W22" s="469" t="s">
        <v>438</v>
      </c>
      <c r="X22" s="469" t="s">
        <v>439</v>
      </c>
      <c r="Y22" s="469" t="s">
        <v>440</v>
      </c>
      <c r="Z22" s="468" t="s">
        <v>441</v>
      </c>
      <c r="AA22" s="469" t="s">
        <v>442</v>
      </c>
      <c r="AB22" s="469" t="s">
        <v>443</v>
      </c>
      <c r="AC22" s="469" t="s">
        <v>444</v>
      </c>
      <c r="AD22" s="469" t="s">
        <v>445</v>
      </c>
      <c r="AE22" s="469" t="s">
        <v>446</v>
      </c>
      <c r="AF22" s="469" t="s">
        <v>447</v>
      </c>
      <c r="AG22" s="469"/>
      <c r="AH22" s="469"/>
      <c r="AI22" s="469"/>
      <c r="AJ22" s="469"/>
      <c r="AK22" s="469"/>
      <c r="AL22" s="469" t="s">
        <v>448</v>
      </c>
      <c r="AM22" s="469"/>
      <c r="AN22" s="469"/>
      <c r="AO22" s="469"/>
      <c r="AP22" s="469" t="s">
        <v>449</v>
      </c>
      <c r="AQ22" s="469"/>
      <c r="AR22" s="469" t="s">
        <v>450</v>
      </c>
      <c r="AS22" s="469" t="s">
        <v>451</v>
      </c>
      <c r="AT22" s="469" t="s">
        <v>452</v>
      </c>
      <c r="AU22" s="469" t="s">
        <v>453</v>
      </c>
      <c r="AV22" s="469" t="s">
        <v>454</v>
      </c>
    </row>
    <row r="23" spans="1:48" s="285" customFormat="1" ht="70.5" customHeight="1" x14ac:dyDescent="0.25">
      <c r="A23" s="460"/>
      <c r="B23" s="463"/>
      <c r="C23" s="460"/>
      <c r="D23" s="460"/>
      <c r="E23" s="475" t="s">
        <v>455</v>
      </c>
      <c r="F23" s="477" t="s">
        <v>400</v>
      </c>
      <c r="G23" s="477" t="s">
        <v>402</v>
      </c>
      <c r="H23" s="477" t="s">
        <v>404</v>
      </c>
      <c r="I23" s="479" t="s">
        <v>456</v>
      </c>
      <c r="J23" s="479" t="s">
        <v>457</v>
      </c>
      <c r="K23" s="479" t="s">
        <v>458</v>
      </c>
      <c r="L23" s="477" t="s">
        <v>190</v>
      </c>
      <c r="M23" s="460"/>
      <c r="N23" s="460"/>
      <c r="O23" s="460"/>
      <c r="P23" s="469"/>
      <c r="Q23" s="469"/>
      <c r="R23" s="469"/>
      <c r="S23" s="470" t="s">
        <v>329</v>
      </c>
      <c r="T23" s="470" t="s">
        <v>459</v>
      </c>
      <c r="U23" s="472"/>
      <c r="V23" s="472"/>
      <c r="W23" s="469"/>
      <c r="X23" s="469"/>
      <c r="Y23" s="469"/>
      <c r="Z23" s="469"/>
      <c r="AA23" s="469"/>
      <c r="AB23" s="469"/>
      <c r="AC23" s="469"/>
      <c r="AD23" s="469"/>
      <c r="AE23" s="469"/>
      <c r="AF23" s="469" t="s">
        <v>460</v>
      </c>
      <c r="AG23" s="469"/>
      <c r="AH23" s="469" t="s">
        <v>461</v>
      </c>
      <c r="AI23" s="469"/>
      <c r="AJ23" s="459" t="s">
        <v>462</v>
      </c>
      <c r="AK23" s="459" t="s">
        <v>463</v>
      </c>
      <c r="AL23" s="459" t="s">
        <v>464</v>
      </c>
      <c r="AM23" s="459" t="s">
        <v>465</v>
      </c>
      <c r="AN23" s="459" t="s">
        <v>466</v>
      </c>
      <c r="AO23" s="459" t="s">
        <v>467</v>
      </c>
      <c r="AP23" s="459" t="s">
        <v>468</v>
      </c>
      <c r="AQ23" s="473" t="s">
        <v>459</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469</v>
      </c>
      <c r="AG24" s="286" t="s">
        <v>470</v>
      </c>
      <c r="AH24" s="287" t="s">
        <v>329</v>
      </c>
      <c r="AI24" s="287" t="s">
        <v>459</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66F8F-8DC6-4E29-A39D-9B1C896DCF6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472</v>
      </c>
      <c r="B18" s="484"/>
    </row>
    <row r="19" spans="1:2" x14ac:dyDescent="0.25">
      <c r="B19" s="300"/>
    </row>
    <row r="20" spans="1:2" ht="16.5" thickBot="1" x14ac:dyDescent="0.3">
      <c r="B20" s="303"/>
    </row>
    <row r="21" spans="1:2" ht="43.5" thickBot="1" x14ac:dyDescent="0.3">
      <c r="A21" s="304" t="s">
        <v>473</v>
      </c>
      <c r="B21" s="305" t="s">
        <v>64</v>
      </c>
    </row>
    <row r="22" spans="1:2" ht="16.5" thickBot="1" x14ac:dyDescent="0.3">
      <c r="A22" s="304" t="s">
        <v>474</v>
      </c>
      <c r="B22" s="305" t="s">
        <v>522</v>
      </c>
    </row>
    <row r="23" spans="1:2" ht="16.5" thickBot="1" x14ac:dyDescent="0.3">
      <c r="A23" s="304" t="s">
        <v>475</v>
      </c>
      <c r="B23" s="330" t="s">
        <v>74</v>
      </c>
    </row>
    <row r="24" spans="1:2" ht="16.5" thickBot="1" x14ac:dyDescent="0.3">
      <c r="A24" s="304" t="s">
        <v>476</v>
      </c>
      <c r="B24" s="330" t="s">
        <v>523</v>
      </c>
    </row>
    <row r="25" spans="1:2" ht="16.5" thickBot="1" x14ac:dyDescent="0.3">
      <c r="A25" s="306" t="s">
        <v>477</v>
      </c>
      <c r="B25" s="307">
        <v>2026</v>
      </c>
    </row>
    <row r="26" spans="1:2" ht="16.5" thickBot="1" x14ac:dyDescent="0.3">
      <c r="A26" s="308" t="s">
        <v>478</v>
      </c>
      <c r="B26" s="309" t="s">
        <v>152</v>
      </c>
    </row>
    <row r="27" spans="1:2" ht="29.25" thickBot="1" x14ac:dyDescent="0.3">
      <c r="A27" s="308" t="s">
        <v>479</v>
      </c>
      <c r="B27" s="305">
        <v>40.299522432660915</v>
      </c>
    </row>
    <row r="28" spans="1:2" ht="16.5" thickBot="1" x14ac:dyDescent="0.3">
      <c r="A28" s="310" t="s">
        <v>480</v>
      </c>
      <c r="B28" s="311" t="s">
        <v>524</v>
      </c>
    </row>
    <row r="29" spans="1:2" ht="29.25" thickBot="1" x14ac:dyDescent="0.3">
      <c r="A29" s="306" t="s">
        <v>481</v>
      </c>
      <c r="B29" s="305" t="s">
        <v>74</v>
      </c>
    </row>
    <row r="30" spans="1:2" ht="29.25" thickBot="1" x14ac:dyDescent="0.3">
      <c r="A30" s="306" t="s">
        <v>482</v>
      </c>
      <c r="B30" s="305" t="s">
        <v>74</v>
      </c>
    </row>
    <row r="31" spans="1:2" ht="16.5" thickBot="1" x14ac:dyDescent="0.3">
      <c r="A31" s="310" t="s">
        <v>483</v>
      </c>
      <c r="B31" s="311"/>
    </row>
    <row r="32" spans="1:2" ht="29.25" thickBot="1" x14ac:dyDescent="0.3">
      <c r="A32" s="306" t="s">
        <v>484</v>
      </c>
      <c r="B32" s="305" t="s">
        <v>74</v>
      </c>
    </row>
    <row r="33" spans="1:2" ht="16.5" thickBot="1" x14ac:dyDescent="0.3">
      <c r="A33" s="310" t="s">
        <v>485</v>
      </c>
      <c r="B33" s="311" t="s">
        <v>74</v>
      </c>
    </row>
    <row r="34" spans="1:2" ht="16.5" thickBot="1" x14ac:dyDescent="0.3">
      <c r="A34" s="310" t="s">
        <v>486</v>
      </c>
      <c r="B34" s="312" t="s">
        <v>74</v>
      </c>
    </row>
    <row r="35" spans="1:2" ht="16.5" thickBot="1" x14ac:dyDescent="0.3">
      <c r="A35" s="310" t="s">
        <v>487</v>
      </c>
      <c r="B35" s="311" t="s">
        <v>74</v>
      </c>
    </row>
    <row r="36" spans="1:2" ht="16.5" thickBot="1" x14ac:dyDescent="0.3">
      <c r="A36" s="310" t="s">
        <v>488</v>
      </c>
      <c r="B36" s="311" t="s">
        <v>74</v>
      </c>
    </row>
    <row r="37" spans="1:2" ht="29.25" thickBot="1" x14ac:dyDescent="0.3">
      <c r="A37" s="306" t="s">
        <v>489</v>
      </c>
      <c r="B37" s="305" t="s">
        <v>74</v>
      </c>
    </row>
    <row r="38" spans="1:2" ht="16.5" thickBot="1" x14ac:dyDescent="0.3">
      <c r="A38" s="310" t="s">
        <v>485</v>
      </c>
      <c r="B38" s="311" t="s">
        <v>74</v>
      </c>
    </row>
    <row r="39" spans="1:2" ht="16.5" thickBot="1" x14ac:dyDescent="0.3">
      <c r="A39" s="310" t="s">
        <v>486</v>
      </c>
      <c r="B39" s="312" t="s">
        <v>74</v>
      </c>
    </row>
    <row r="40" spans="1:2" ht="16.5" thickBot="1" x14ac:dyDescent="0.3">
      <c r="A40" s="310" t="s">
        <v>487</v>
      </c>
      <c r="B40" s="311" t="s">
        <v>74</v>
      </c>
    </row>
    <row r="41" spans="1:2" ht="16.5" thickBot="1" x14ac:dyDescent="0.3">
      <c r="A41" s="310" t="s">
        <v>488</v>
      </c>
      <c r="B41" s="311" t="s">
        <v>74</v>
      </c>
    </row>
    <row r="42" spans="1:2" ht="29.25" thickBot="1" x14ac:dyDescent="0.3">
      <c r="A42" s="306" t="s">
        <v>490</v>
      </c>
      <c r="B42" s="305" t="s">
        <v>74</v>
      </c>
    </row>
    <row r="43" spans="1:2" ht="16.5" thickBot="1" x14ac:dyDescent="0.3">
      <c r="A43" s="310" t="s">
        <v>491</v>
      </c>
      <c r="B43" s="311" t="s">
        <v>74</v>
      </c>
    </row>
    <row r="44" spans="1:2" ht="16.5" thickBot="1" x14ac:dyDescent="0.3">
      <c r="A44" s="310" t="s">
        <v>486</v>
      </c>
      <c r="B44" s="313" t="s">
        <v>74</v>
      </c>
    </row>
    <row r="45" spans="1:2" ht="16.5" thickBot="1" x14ac:dyDescent="0.3">
      <c r="A45" s="310" t="s">
        <v>487</v>
      </c>
      <c r="B45" s="311" t="s">
        <v>74</v>
      </c>
    </row>
    <row r="46" spans="1:2" ht="16.5" thickBot="1" x14ac:dyDescent="0.3">
      <c r="A46" s="310" t="s">
        <v>488</v>
      </c>
      <c r="B46" s="311" t="s">
        <v>74</v>
      </c>
    </row>
    <row r="47" spans="1:2" ht="29.25" thickBot="1" x14ac:dyDescent="0.3">
      <c r="A47" s="314" t="s">
        <v>492</v>
      </c>
      <c r="B47" s="315" t="s">
        <v>74</v>
      </c>
    </row>
    <row r="48" spans="1:2" ht="16.5" thickBot="1" x14ac:dyDescent="0.3">
      <c r="A48" s="316" t="s">
        <v>483</v>
      </c>
      <c r="B48" s="317"/>
    </row>
    <row r="49" spans="1:2" ht="16.5" thickBot="1" x14ac:dyDescent="0.3">
      <c r="A49" s="316" t="s">
        <v>493</v>
      </c>
      <c r="B49" s="318" t="s">
        <v>74</v>
      </c>
    </row>
    <row r="50" spans="1:2" ht="16.5" thickBot="1" x14ac:dyDescent="0.3">
      <c r="A50" s="316" t="s">
        <v>494</v>
      </c>
      <c r="B50" s="318" t="s">
        <v>74</v>
      </c>
    </row>
    <row r="51" spans="1:2" ht="16.5" thickBot="1" x14ac:dyDescent="0.3">
      <c r="A51" s="316" t="s">
        <v>495</v>
      </c>
      <c r="B51" s="318" t="s">
        <v>74</v>
      </c>
    </row>
    <row r="52" spans="1:2" ht="16.5" thickBot="1" x14ac:dyDescent="0.3">
      <c r="A52" s="306" t="s">
        <v>496</v>
      </c>
      <c r="B52" s="319">
        <v>0</v>
      </c>
    </row>
    <row r="53" spans="1:2" ht="16.5" thickBot="1" x14ac:dyDescent="0.3">
      <c r="A53" s="306" t="s">
        <v>497</v>
      </c>
      <c r="B53" s="320">
        <v>0</v>
      </c>
    </row>
    <row r="54" spans="1:2" ht="16.5" thickBot="1" x14ac:dyDescent="0.3">
      <c r="A54" s="306" t="s">
        <v>498</v>
      </c>
      <c r="B54" s="319">
        <v>0</v>
      </c>
    </row>
    <row r="55" spans="1:2" ht="16.5" thickBot="1" x14ac:dyDescent="0.3">
      <c r="A55" s="308" t="s">
        <v>499</v>
      </c>
      <c r="B55" s="309">
        <v>0</v>
      </c>
    </row>
    <row r="56" spans="1:2" x14ac:dyDescent="0.25">
      <c r="A56" s="314" t="s">
        <v>500</v>
      </c>
      <c r="B56" s="485" t="s">
        <v>74</v>
      </c>
    </row>
    <row r="57" spans="1:2" x14ac:dyDescent="0.25">
      <c r="A57" s="321" t="s">
        <v>501</v>
      </c>
      <c r="B57" s="486"/>
    </row>
    <row r="58" spans="1:2" x14ac:dyDescent="0.25">
      <c r="A58" s="321" t="s">
        <v>502</v>
      </c>
      <c r="B58" s="486"/>
    </row>
    <row r="59" spans="1:2" x14ac:dyDescent="0.25">
      <c r="A59" s="321" t="s">
        <v>503</v>
      </c>
      <c r="B59" s="486"/>
    </row>
    <row r="60" spans="1:2" x14ac:dyDescent="0.25">
      <c r="A60" s="321" t="s">
        <v>504</v>
      </c>
      <c r="B60" s="486"/>
    </row>
    <row r="61" spans="1:2" ht="16.5" thickBot="1" x14ac:dyDescent="0.3">
      <c r="A61" s="322" t="s">
        <v>505</v>
      </c>
      <c r="B61" s="487"/>
    </row>
    <row r="62" spans="1:2" ht="30.75" thickBot="1" x14ac:dyDescent="0.3">
      <c r="A62" s="316" t="s">
        <v>506</v>
      </c>
      <c r="B62" s="311" t="s">
        <v>74</v>
      </c>
    </row>
    <row r="63" spans="1:2" ht="29.25" thickBot="1" x14ac:dyDescent="0.3">
      <c r="A63" s="306" t="s">
        <v>507</v>
      </c>
      <c r="B63" s="305" t="s">
        <v>74</v>
      </c>
    </row>
    <row r="64" spans="1:2" ht="16.5" thickBot="1" x14ac:dyDescent="0.3">
      <c r="A64" s="316" t="s">
        <v>483</v>
      </c>
      <c r="B64" s="323"/>
    </row>
    <row r="65" spans="1:2" ht="16.5" thickBot="1" x14ac:dyDescent="0.3">
      <c r="A65" s="316" t="s">
        <v>508</v>
      </c>
      <c r="B65" s="311" t="s">
        <v>74</v>
      </c>
    </row>
    <row r="66" spans="1:2" ht="16.5" thickBot="1" x14ac:dyDescent="0.3">
      <c r="A66" s="316" t="s">
        <v>509</v>
      </c>
      <c r="B66" s="311" t="s">
        <v>74</v>
      </c>
    </row>
    <row r="67" spans="1:2" ht="16.5" thickBot="1" x14ac:dyDescent="0.3">
      <c r="A67" s="314" t="s">
        <v>510</v>
      </c>
      <c r="B67" s="305" t="s">
        <v>74</v>
      </c>
    </row>
    <row r="68" spans="1:2" ht="16.5" thickBot="1" x14ac:dyDescent="0.3">
      <c r="A68" s="306" t="s">
        <v>511</v>
      </c>
      <c r="B68" s="305"/>
    </row>
    <row r="69" spans="1:2" ht="16.5" thickBot="1" x14ac:dyDescent="0.3">
      <c r="A69" s="321" t="s">
        <v>512</v>
      </c>
      <c r="B69" s="324" t="s">
        <v>74</v>
      </c>
    </row>
    <row r="70" spans="1:2" ht="16.5" thickBot="1" x14ac:dyDescent="0.3">
      <c r="A70" s="321" t="s">
        <v>513</v>
      </c>
      <c r="B70" s="311" t="s">
        <v>74</v>
      </c>
    </row>
    <row r="71" spans="1:2" ht="16.5" thickBot="1" x14ac:dyDescent="0.3">
      <c r="A71" s="321" t="s">
        <v>514</v>
      </c>
      <c r="B71" s="311" t="s">
        <v>74</v>
      </c>
    </row>
    <row r="72" spans="1:2" ht="29.25" thickBot="1" x14ac:dyDescent="0.3">
      <c r="A72" s="314" t="s">
        <v>515</v>
      </c>
      <c r="B72" s="305" t="s">
        <v>74</v>
      </c>
    </row>
    <row r="73" spans="1:2" ht="28.5" x14ac:dyDescent="0.25">
      <c r="A73" s="314" t="s">
        <v>516</v>
      </c>
      <c r="B73" s="485" t="s">
        <v>74</v>
      </c>
    </row>
    <row r="74" spans="1:2" x14ac:dyDescent="0.25">
      <c r="A74" s="321" t="s">
        <v>517</v>
      </c>
      <c r="B74" s="486"/>
    </row>
    <row r="75" spans="1:2" x14ac:dyDescent="0.25">
      <c r="A75" s="321" t="s">
        <v>518</v>
      </c>
      <c r="B75" s="486"/>
    </row>
    <row r="76" spans="1:2" x14ac:dyDescent="0.25">
      <c r="A76" s="321" t="s">
        <v>519</v>
      </c>
      <c r="B76" s="486"/>
    </row>
    <row r="77" spans="1:2" x14ac:dyDescent="0.25">
      <c r="A77" s="321" t="s">
        <v>520</v>
      </c>
      <c r="B77" s="486"/>
    </row>
    <row r="78" spans="1:2" ht="16.5" thickBot="1" x14ac:dyDescent="0.3">
      <c r="A78" s="325" t="s">
        <v>521</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2026-04-26T16:02:11Z</dcterms:created>
  <dcterms:modified xsi:type="dcterms:W3CDTF">2026-04-27T09:51:30Z</dcterms:modified>
</cp:coreProperties>
</file>