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4BD7ECC9-B9D5-4F44-8D0D-82498B1828D7}" xr6:coauthVersionLast="36" xr6:coauthVersionMax="36" xr10:uidLastSave="{00000000-0000-0000-0000-000000000000}"/>
  <bookViews>
    <workbookView xWindow="0" yWindow="0" windowWidth="14970" windowHeight="7500" xr2:uid="{FB8CE36F-0EC2-4107-975E-0FD0A7AB2EA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<sst xmlns="http://schemas.openxmlformats.org/spreadsheetml/2006/main" count="3963" uniqueCount="1215">
  <si>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</si>
  <si>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</si>
  <si>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</si>
  <si>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</si>
  <si>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</si>
  <si>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</si>
  <si>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</si>
  <si>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</si>
  <si>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</si>
  <si>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</si>
  <si>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</si>
  <si>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</si>
  <si>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</si>
  <si>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</si>
  <si>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</si>
  <si>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</si>
  <si>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</si>
  <si>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</si>
  <si>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</si>
  <si>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</si>
  <si>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</si>
  <si>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</si>
  <si>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</si>
  <si>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</si>
  <si>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</si>
  <si>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</si>
  <si>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</si>
  <si>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</si>
  <si>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</si>
  <si>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</si>
  <si>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</si>
  <si>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</si>
  <si>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</si>
  <si>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</si>
  <si>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</si>
  <si>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</si>
  <si>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</si>
  <si>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</si>
  <si>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</si>
  <si>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</si>
  <si>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</si>
  <si>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</si>
  <si>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</si>
  <si>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</si>
  <si>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</si>
  <si>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</si>
  <si>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</si>
  <si>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</si>
  <si>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</si>
  <si>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</si>
  <si>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</si>
  <si>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</si>
  <si>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</si>
  <si>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</si>
  <si>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</si>
  <si>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</si>
  <si>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</si>
  <si>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</si>
  <si>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</si>
  <si>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</si>
  <si>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</si>
  <si>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</si>
  <si>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</si>
  <si>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Q_26-1-00-1-02-03-0-0082</t>
  </si>
  <si>
    <t>Установка приборов учета при выполнении договоров ТП потребителей максимальной мощностью свыше 150 кВт, 0,22 (0,4) кВ, 165 шт. (2026 г.)</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</si>
  <si>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</si>
  <si>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</si>
  <si>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Западный филиал; Южный филиал; Северный филиал; Центральный филиал; Восточный филиал; Пригородный филиал</t>
  </si>
  <si>
    <t>Ленинградская область</t>
  </si>
  <si>
    <t>Сосновоборское ГП; Кингисеппское ГП; Сланцевское ГП; Выборгское ГП; Тосненское ГП; Кировское ГП; Лужское ГП; Гатчинское ГП; Тихвинское ГП; Лодейнопольское ГП; Бокситогорское ГП</t>
  </si>
  <si>
    <t>Не требуется</t>
  </si>
  <si>
    <t>Не относится</t>
  </si>
  <si>
    <t>-</t>
  </si>
  <si>
    <t xml:space="preserve">(Sтппотр), МВт: 180,974788 
(∆ПОдист): 3,29 % 
(Nсд_тпр), шт.: 154 
</t>
  </si>
  <si>
    <t>нд</t>
  </si>
  <si>
    <t>13,2 млн руб. с НДС</t>
  </si>
  <si>
    <t>10,82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</si>
  <si>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</si>
  <si>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</si>
  <si>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</si>
  <si>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</si>
  <si>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</si>
  <si>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</si>
  <si>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</si>
  <si>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</si>
  <si>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</si>
  <si>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</si>
  <si>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</si>
  <si>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</si>
  <si>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</si>
  <si>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</si>
  <si>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</si>
  <si>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</si>
  <si>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</si>
  <si>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</si>
  <si>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</si>
  <si>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</si>
  <si>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17-076/005-ВрПС-25 от 12.11.2025</t>
  </si>
  <si>
    <t>Действующий</t>
  </si>
  <si>
    <t>188640, Ленинградская область, Всеволожский муниципальный район, Всеволожское городское поселение, г. Всеволожск, кад. №№ 47:07:1039005:3547, 47:07:1039005:581, 47:07:1039005:590, 47:07:1039005:578, 47:07:1039005:593, 47:07:1039005:596, 47:07:103905:576, 47:07:1039005:3430, 47:07:1039005:3431, 47:07:1039005:590, 47:07:1039005:577</t>
  </si>
  <si>
    <t>Энергопринимающие устройства объекта(ов): строительная площадка</t>
  </si>
  <si>
    <t>Прибор учета устанавливается на границе балансовой ответственности</t>
  </si>
  <si>
    <t>Установка прибора учета</t>
  </si>
  <si>
    <t>17-065/005-ПС-25 от 13.10.2025</t>
  </si>
  <si>
    <t>188691, Ленинградская область, Всеволожский муниципальный район, Заневское городское поселение, г. Кудрово, ул. Пражская, строение 6, кад. № 47:07:104401:68738, на З/У кад. № 47:07:1044001:28048</t>
  </si>
  <si>
    <t>Энергопринимающие устройства объекта(ов): общественное здание со встроенной автостоянкой на 300 машино-мест</t>
  </si>
  <si>
    <t>08-056/005-ПС-25 от 24.09.2025</t>
  </si>
  <si>
    <t xml:space="preserve"> нд</t>
  </si>
  <si>
    <t>188560, Ленинградская область, Сланцевский муниципальный район, Сланцевское городское поселение, г. Сланцы, ул. Грибоедова дом 19а, кад. № 47:28:0000000:1710</t>
  </si>
  <si>
    <t>Энергопринимающие устройства объекта(ов): нежилое здание</t>
  </si>
  <si>
    <t>в новом КК-0,4 кВ (кабельном киоске) на контактах соединения коммутационных аппаратов с кабельными наконечниками КЛ 0,4 кВ, отходящими в сторону ВРУ(ГРЩ) 0,4 кВ объекта Заявителя</t>
  </si>
  <si>
    <t xml:space="preserve">Строительство КЛ-0,4 кВ от ТП-4123 (ТП) до объекта заявителя.
Строительство КЛ-0,4 кВ от ТП-4053 (ТП) до объекта заявителя.
Спроектировать и установить КД-0,4 кВ. </t>
  </si>
  <si>
    <t xml:space="preserve">В РУ-0,4 кВ ТП-4123 (ТП)  выполнить замену вводного ( на линии ф. ...)  коммутационного аппарата на токоограничивающий коммутационный аппарат соответствующего номинала.
</t>
  </si>
  <si>
    <t>17-049/005-ПС-25 от 25.08.2025</t>
  </si>
  <si>
    <t>188662, Ленинградская область, Всеволожский муниципальный район, Свердловское городское поселение, деревня Новосаратовка, здание 140, строение 2, кад. № 47:07:0601007:1161</t>
  </si>
  <si>
    <t>Энергопринимающие устройства объекта(ов): котельная</t>
  </si>
  <si>
    <t>10-048/005-ПС-25 от 15.08.2025</t>
  </si>
  <si>
    <t>187022, Ленинградская область, Тосненский муниципальный район, Форносовское городское поселение, ул. Круговая, уч. 19, кад. № 47:26:0109004:461</t>
  </si>
  <si>
    <t>Энергопринимающие устройства объекта(ов): земельный участок для размещения малоэтажных многоквартирных жилых домов до 4 этажей, включая мансардный - многоквартирный жилой дом</t>
  </si>
  <si>
    <t>17-046/005-ВрПС-25 от 12.08.2025</t>
  </si>
  <si>
    <t>188680, Ленинградская область, Всеволожский район, уч. Красная Горка, кад. №№ 47:09:0114001:39, 47:09:0114001:40, 47:09:0114001:41, 47:09:0114001:42, 47:09:0114001:45, 47:09:0114001:2230</t>
  </si>
  <si>
    <t>10-045/005-ПС-25 от 06.08.2025</t>
  </si>
  <si>
    <t>187340, Ленинградская область, Кировский муниципальный район, Кировск г, Красных Сосен ул, д. 6, кад. № 47:16:0101002:254</t>
  </si>
  <si>
    <t>Энергопринимающие устройства объекта(ов): земельный участок под многоэтажную жилую застройку (высотная застройка)</t>
  </si>
  <si>
    <t>05-041/005-ПС-25 от 22.07.2025</t>
  </si>
  <si>
    <t>188855, Ленинградская область, Выборгский район, МО "Первомайское сельское поселение", пос. Ольшаники, кад. № 47:01:1709001:1094</t>
  </si>
  <si>
    <t>Энергопринимающие устройства объекта(ов): земельный участок для предоставления коммунальных услуг</t>
  </si>
  <si>
    <t>17-038/005-ПС-25 от 10.07.2025</t>
  </si>
  <si>
    <t>188685, Ленинградская область, Всеволожский район, д. Кирполье, Швейцарский проезд, территория ТСЖ "Кирполье" в т.ч. земельные участки с кад. №№ 47:09:0104005:1297, 47:09:0104005:1278, 47:09:0104005:1279, 47:09:0104005:1280, 47:09:0104005:1281, 47:09:0104005:1291, 47:09:0104005:1292, 47:09:0104005:1295, 47:09:0104005:1296, 47:09:0104005:1294, 47:09:0104005:1293, 47:09:0104005:1288, 47:09:0104005:1277, 47:09:0104005:1289, 47:09:0104005:1287, 47:09:0104005:1286</t>
  </si>
  <si>
    <t>Энергопринимающие устройства объекта(ов): электроустановки коттеджного поселка ТСЖ "Кюмлено"</t>
  </si>
  <si>
    <t>08-036/005-ПС-25 от 04.07.2025</t>
  </si>
  <si>
    <t>188563, Ленинградская обл, Сланцевский р-н, Сланцы г, Молодежный пр-кт, дом № 9</t>
  </si>
  <si>
    <t>Энергопринимающие устройства объекта(ов): здание СОШ № 6</t>
  </si>
  <si>
    <t>Для здания школы – в ВРУ 0,4 кВ здания школы на контактах присоединения питающих КЛ 0,4 кВ от ТП 4106;
Для бассейна – в ВРУ 0,4 кВ здания бассейна на контактах присоединения питающих КЛ 0,4 кВ от ТП 4106.</t>
  </si>
  <si>
    <t>Строительство 2КЛ-0,4 кВ от ТП-4106 (ТП) до объекта заявителя.</t>
  </si>
  <si>
    <t>20-034/005-ПС-25 от 16.06.2025</t>
  </si>
  <si>
    <t>187113, Ленинградская область, Киришский р-н, Кириши г, Строителей ул, дом № 12</t>
  </si>
  <si>
    <t>Энергопринимающие устройства объекта(ов): нежилое здание (здание школы № 6)</t>
  </si>
  <si>
    <t>в ВРУ 0,4 кВ объекта Заявителя на контактах присоединения питающих КЛ 0,4 кВ от ТП 69</t>
  </si>
  <si>
    <t>Строительство 2КЛ-0,4 кВ от ТП-69 (ЗТП*) до КЛ 0,4 кВ от ТП 69 ул. Строителей д.12 школа № 6 катодная станция (Л-2).</t>
  </si>
  <si>
    <t>В РУ-0,4 кВ ТП-69 (ЗТП*)  выполнить замену вводного ( на линии ф. ...)  коммутационного аппарата на токоограничивающий коммутационный аппарат соответствующего номинала. Тип, марку, объем работ определить проектом.</t>
  </si>
  <si>
    <t>06-030/005-ПС-25 от 02.06.2025</t>
  </si>
  <si>
    <t>№1 от 18.09.2025</t>
  </si>
  <si>
    <t>Исполнен</t>
  </si>
  <si>
    <t>188330, Ленинградская область, Гатчинский район, г. п. Сиверский, ш. Вырицкое, д. 11 (кад. № 47:23:0802001:536), д. 11 корп. 1 (кад. № 47:23:0000000:18305), д. 11 корп. 5 (кад. № 47:23:0000000:17655), д. 11 корп. 6 (кад. № 47:23:0000000:17655), д. 11 корп. 7 (кад. № 47:23:000000015710)</t>
  </si>
  <si>
    <t>Энергопринимающие устройства объекта(ов): здания производственной базы и торгово-складского комплекса</t>
  </si>
  <si>
    <t>17-031/005-ПС-25 от 02.06.2025</t>
  </si>
  <si>
    <t>188661, Ленинградская область, Всеволожский район, кад. № 47:07:0722001:104379</t>
  </si>
  <si>
    <t>Энергопринимающие устройства объекта(ов): земельный участок для обеспечения дорожного отдыха</t>
  </si>
  <si>
    <t>17-032/005-ПС-25 от 02.06.2025</t>
  </si>
  <si>
    <t>188660, Ленинградская область, Всеволожский район, массив Центральный, уч. № 91, кад. № 47:07:0713003:259</t>
  </si>
  <si>
    <t xml:space="preserve">Энергопринимающие устройства объекта(ов): земельный участок для строительства многофункционального торгово-развлекательного комплекса </t>
  </si>
  <si>
    <t>17-029/005-ПС-25 от 30.05.2025</t>
  </si>
  <si>
    <t>188661, Ленинградская область, Всеволожский муниципальный район, Муринское городское поселение, город Мурино, улица Екатерининская, д. 32, стр. 1, кад. № 47:07:0722001:67754</t>
  </si>
  <si>
    <t>Энергопринимающие устройства объекта(ов): объект инженерно-технического обеспечения - котельная (газовая)</t>
  </si>
  <si>
    <t>20-028/005-ПС-25 от 29.05.2025</t>
  </si>
  <si>
    <t xml:space="preserve"> №1 от 25.12.2025</t>
  </si>
  <si>
    <t>187650, Ленинградская область, Бокситогорский муниципальный район, Бокситогорское городское поселение, г. Бокситогорск, Социалистическая ул, во дворе д. 10, кад. № 47:18:0531020:62</t>
  </si>
  <si>
    <t>Энергопринимающие устройства объекта(ов): земельный участок под отдельно стоящие объекты общественно-делового назначения</t>
  </si>
  <si>
    <t>наконечники питающих КЛ-0,4 кВ в ВРУ-0,4 кВ</t>
  </si>
  <si>
    <t>Строительство 2КЛ-0,4 кВ от ТП-39 БКТП (ТП) до объекта заявителя</t>
  </si>
  <si>
    <t>20-026/005-ПС-25 от 28.04.2025</t>
  </si>
  <si>
    <t>187700, Ленинградская область, Лодейнопольский муниципальный район, Лодейнопольское городское поселение, г. Лодейное Поле, Республиканский тракт, д. 35, кад. № 47:06:0102006:49</t>
  </si>
  <si>
    <t>Энергопринимающие устройства объекта(ов): земельный участок для размещение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t>
  </si>
  <si>
    <t>На контактных соединениях ВЛИ 0,4 кВ (на опоре № 3 Л-1) от ТП 109 и ВЛИ 0,4 кВ, отходящей в сторону ВРУ 0,4 кВ объекта заявителя (существующая точка присоединения с максимальной мощностью 150 кВт);
На контактных соединениях ЛЭП 0,4 кВ (Л-2) от ТП 109, проектируемой по п. 10.1.1 и ЛЭП 0,4 кВ, отходящей в сторону ВРУ 0,4 кВ объекта заявителя (новая точка присоединения с максимальной мощностью 70 кВт)</t>
  </si>
  <si>
    <t>Строительство ВЛИ-0,4 кВ от ТП 109 до объекта заявителя.</t>
  </si>
  <si>
    <t>06-021/005-ПС-25 от 02.04.2025</t>
  </si>
  <si>
    <t>188354, Ленинградская обл, Гатчинский муниципальный район, Таицкое городское поселение, кад. № 47:23:1302001:312</t>
  </si>
  <si>
    <t>Энергопринимающие устройства объекта(ов): земельный участок под объекты складского назначения различного профиля</t>
  </si>
  <si>
    <t>10-020/005-ПС-25 от 02.04.2025</t>
  </si>
  <si>
    <t>187300, Ленинградская область, м. р-н Кировский, г. п. Мгинское, г. п. Мга, ул. Кузнечная, уч. 2а, кад. № 47:16:0801013:253</t>
  </si>
  <si>
    <t>Энергопринимающие устройства объекта(ов): земельный участок для размещения и эксплуатации промышленных предприятий и коммунально-складских объектов V класса опасности различного профиля</t>
  </si>
  <si>
    <t>17-015/005-ПС-25 от 12.03.2025</t>
  </si>
  <si>
    <t>№1 от 12.03.2025
№2 от 15.10.2025</t>
  </si>
  <si>
    <t>188660, Ленинградская область, Всеволожский муниципальный район, Бугровское сельское поселение, деревня Порошкино, квартал 1, строительная площадка № 17, кад. № 47:07:0719001:6</t>
  </si>
  <si>
    <t>Энергопринимающие устройства объекта(ов): земельный участок для строительства многоквартирных жилых домов (корпуса 1-5) с надземными закрытыми автостоянками (корпуса 6-1, 6-2, 6-3, 6-4) и пристроенным детским дошкольным учреждением</t>
  </si>
  <si>
    <t>в ГРЩ 0,4 кВ объектов заявителя на контактах присоединения питающих КЛ 0,4 кВ от ТП 10/0,4 кВ</t>
  </si>
  <si>
    <t>Строительство КТП-10  кВ с трансформатором(ми) расчётной мощности; Строительство КЛ-10  кВ от ВЛ-10 кВ ПС 97 ф.97-406 8252-8496 отпайка оп.50 ОЛ-9329 до Проект ТП 1 Догма; Строительство БКТП-10  кВ с трансформатором(ми) расчётной мощности; Строительство 2КЛ-10  кВ от РТП-60 до Проект ТП2-ТП4 Догма; Строительство 2КЛ-10  кВ от РТП-60 до Проект ТП2-ТП4 Догма; Строительство 2КЛ-0,4 кВ от Проект ТП2-ТП4 Догма  до объекта заявителя</t>
  </si>
  <si>
    <t>17-016/005-ВрПС-25 от 12.03.2025</t>
  </si>
  <si>
    <t>Энергопринимающие устройства объекта(ов): строительная площадка для строительства многоквартирных жилых домов (корпуса 1-5) с надземными закрытыми автостоянками (корпуса 6-1, 6-2, 6-3, 6-4) и пристроенным детским дошкольным учреждением</t>
  </si>
  <si>
    <t>17-013/005-ПС-25 от 11.03.2025</t>
  </si>
  <si>
    <t>188658, Ленинградская область, Всеволожский муниципальный район, Мурино г, кад. № 47:07:0000000:97817</t>
  </si>
  <si>
    <t>Энергопринимающие устройства объекта(ов): земельный участок под обслуживание перевозок пассажиров, объекты торговли (торговые центры, торгово-развлекательные центры (комплексы), магазины</t>
  </si>
  <si>
    <t>17-012/005-ПС-25 от 10.03.2025</t>
  </si>
  <si>
    <t>№2 от 03.02.2026</t>
  </si>
  <si>
    <t>188664, Ленинградская область, Всеволожский район, п. Новое Токсово, ПКС "Светлица", кад. № 47:07:1426001:81</t>
  </si>
  <si>
    <t>Энергопринимающие устройства объекта(ов): земельный участок для ведения садоводства и огородничества</t>
  </si>
  <si>
    <t>17-007/005-ПС-25 от 12.02.2025</t>
  </si>
  <si>
    <t>188660, Ленинградская область, Всеволожский муниципальный район, Бугровское сельское поселение, д. Мистолово, кад. №№ 47:07:0713002:8058, 47:07:0713002:8049, 47:07:0713002:8046, 47:07:0713002:8044, 47:07:0713002:8040, 47:07:0713002:8028, 47:07:0713002:8029, 47:07:0713002:8030, 47:07:0713002:8031, 47:07:0713002:8032, 47:07:0713002:8033, 47:07:0713002:8034, 47:07:0713002:8035, 47:07:0713002:8036, 47:07:0713002:8037, 47:07:0713002:8038, 47:07:0713002:8039, 47:07:0713002: 8041, 47:07:0713002:8042</t>
  </si>
  <si>
    <t>Энергопринимающие устройства объекта(ов): земельные участки для индивидуальной жилой застройки, индивидуального жилищного строительства</t>
  </si>
  <si>
    <t>17-006/005-ПС-25 от 10.02.2025</t>
  </si>
  <si>
    <t>188689, Ленинградская обл, Всеволожский р-н, Новосаратовка д, кад. № 47:07:0605001:5121</t>
  </si>
  <si>
    <t>Энергопринимающие устройства объекта(ов): земельный участок под размещение производственных зданий, производственная деятельность</t>
  </si>
  <si>
    <t>20-003/005-ПС-25 от 21.01.2025</t>
  </si>
  <si>
    <t>187600, Ленинградская область, Бокситогорский р-н, Пикалево г, Советская ул, дом № 24</t>
  </si>
  <si>
    <t>Энергопринимающие устройства объекта(ов): дом детского творчества</t>
  </si>
  <si>
    <t>Ввод 1 – в ВРУ 0,4 кВ объекта заявителя на контактах присоединения питающих КЛ 0,4 кВ от ТП 3 (по п. 10.1.1);                                                        Ввод 2 – в ВРУ 0,4 кВ объекта заявителя на контактах присоединения питающих КЛ 0,4 кВ от ТП 31 (по п. 10.1.2)</t>
  </si>
  <si>
    <t>Строительство 2КЛ-0,4 кВ от ТП-3 (ТП) до объекта заявителя; Строительство 2КЛ-0,4 кВ от ТП-31 (ТП) до объекта заявителя</t>
  </si>
  <si>
    <t>20-096/005-ПС-24 от 16.12.2024</t>
  </si>
  <si>
    <t>№1 от 22.04.2025</t>
  </si>
  <si>
    <t>187113, Ленинградская область, Киришский р-н, Кириши г, Строителей ул, д. 5 кад. № зем. уч. 47:27:070212:38, уч. 3 кад. № зем. уч. 47:27:070212:179</t>
  </si>
  <si>
    <t>Энергопринимающие устройства объекта(ов): стадион "Нефтяник" (здание трибун с подтрибунными помещениями, наружное освещение)</t>
  </si>
  <si>
    <t>10-098/005-ПС-24 от 28.11.2024</t>
  </si>
  <si>
    <t>№1 от 25.04.2025</t>
  </si>
  <si>
    <t>187330, Ленинградская область, Кировский муниципальный район, Отрадненское городское поселение, г. Отрадное, Ленинградское шоссе, д. 1д</t>
  </si>
  <si>
    <t>Энергопринимающие устройства объекта(ов): объект незавершенного строительства</t>
  </si>
  <si>
    <t>06-090/005-ПС-24 от 12.11.2024</t>
  </si>
  <si>
    <t>№1 от 20.12.2024
№2 от 27.02.2025
№3 от 28.04.2025
№4 от 30.12.2025</t>
  </si>
  <si>
    <t>188304, Ленинградская область, Гатчинский муниципальный район, Гатчинское городское поселение, г. Гатчина, ул. Карла Маркса, д. 17а кад. № 47:25:0102011:209</t>
  </si>
  <si>
    <t>Энергопринимающие устройства объекта(ов): профессиональный лицей "Мода" № 31</t>
  </si>
  <si>
    <t>в проектируемом КД 0,4 кВ (по п. 10.1.1) на контактах присоединения КЛ 0,4 кВ, отходящих в сторону энергопринимающих устройств Заявителя</t>
  </si>
  <si>
    <t>Строительство 2КЛ-0,4 кВ от ТП-131 Гатчина (ЗТП) до объекта заявителя;                                                     Установка КД-0,4 кВ</t>
  </si>
  <si>
    <t>В РУ-0,4 кВ ТП-131 Гатчина (ЗТП)  выполнить замену вводного ( на линии ф. ...)  коммутационного аппарата на токоограничивающий коммутационный аппарат соответствующего номинала</t>
  </si>
  <si>
    <t>17-089/005-ПС-24 от 05.11.2024</t>
  </si>
  <si>
    <t>188662, Ленинградская область, Всеволожский район, земли САОЗТ "Ручьи", кад. № 47:07:0722001:511</t>
  </si>
  <si>
    <t>Энергопринимающие устройства объекта(ов): земельный участок для комплексного освоения в целях жилищного строительства ("Учреждение начального и среднего общего образования на 1175 мест")</t>
  </si>
  <si>
    <t>06-0088/005-ПС-24 от 01.11.2024</t>
  </si>
  <si>
    <t>188351, Ленинградская область, Гатчинский муниципальный район, Пудостьское сельское поселение, промышленная зона Корпиково, уч. 17а, кад. № 47:23:0257002:650</t>
  </si>
  <si>
    <t>Энергопринимающие устройства объекта(ов): энергопринимающие устройства, расположенные на земельном участке для строительства комплекса производственных и складских корпусов</t>
  </si>
  <si>
    <t>06-087/005-ПС-24 от 31.10.2024</t>
  </si>
  <si>
    <t>№1 от 24.01.2025</t>
  </si>
  <si>
    <t>188304, Ленинградская область, Гатчинский район, г. Гатчина, Урицкого ул, дом № 1</t>
  </si>
  <si>
    <t>Энергопринимающие устройства объекта(ов): поликлиника</t>
  </si>
  <si>
    <t>06-084/005-ПС-24 от 11.10.2024</t>
  </si>
  <si>
    <t>188340, Ленинградская область, Гатчинский район, г. п. Тайцы, ул. Карьерная, д. 1, земельный участок № 47:23:1303001:227</t>
  </si>
  <si>
    <t>Энергопринимающие устройства объекта(ов): производственная база</t>
  </si>
  <si>
    <t>На низковольтных шпильках трансформаторов Т-1 и Т-2 в ТП-16, отходящих в сторону РУ 0,4 кВ Заявителя (существующие точки с максимальной мощностью 240 кВт); На контактном соединении РЛНД 6 кВ, установленного на опоре ф. Тц-07, и ВЛ 6 кВ, отходящей в сторону ТП 22 заявителя (существующая точка с максимальной мощностью 350 кВт); В РУ 0,4 кВ ТП 6/0,4 кВ (по п. 10.1.1) на контактах наконечников ЛЭП 0,4 кВ, отходящих в сторону электроустановок Заявителя (новая точка с максимальной мощностью 505 кВт).</t>
  </si>
  <si>
    <t>Строительство вблизи или на участке Заявителя ТП 6/0,4 кВ с установкой силового трансформатора требуемой мощности 630 кВА; Строительство ВЛЗ-6 кВ от ВЛ-6 кВ ПС-Тц - ф.Тц-07 до проект ТП (Ленгазспецстрой)</t>
  </si>
  <si>
    <t>17-083/005-ПС-24 от 08.10.2024</t>
  </si>
  <si>
    <t>188689, Ленинградская область, Всеволожский муниципальный район, уч. Янино-Восточный, кад. №№ 47:07:1039001:25032, 47:07:1039001:25033, 47:07:1039001:2133</t>
  </si>
  <si>
    <t>Энергопринимающие устройства объекта(ов): земельные участки для комплексного освоения в целях жилищного строительства (многоэтажные многоквартирные жилые дома со встроено-пристроенными помещениями. ДОО на 100 мест)</t>
  </si>
  <si>
    <t>17-069/005-ВрПС-24 от 02.10.2024</t>
  </si>
  <si>
    <t>188681, Ленинградская область, Всеволожский муниципальный район, Заневское городское поселение, г. п. Янино-1, кад. № 47:07:1039001:21518</t>
  </si>
  <si>
    <t>17-064/005-ПС-24 от 09.09.2024</t>
  </si>
  <si>
    <t>188681, Ленинградская область, Всеволожский район, д. Новосаратовка, кад. № 47:07:0605001:1072</t>
  </si>
  <si>
    <t>Энергопринимающие устройства объекта(ов): земельный участок для размещения объектов благоустройства</t>
  </si>
  <si>
    <t>17-060/005-ПС-24 от 05.09.2024</t>
  </si>
  <si>
    <t>188663, Ленинградская область, Всеволожский муниципальный район, Кузьмоловское городское поселение, г. п. Кузьмоловский, кад. № 47:07:0505006:115</t>
  </si>
  <si>
    <t>Энергопринимающие устройства объекта(ов): земельный участок для размещения промышленных объектов, для производственных нужд</t>
  </si>
  <si>
    <t>в РУ 0,4 кВ ТП 605 на контактах присоединения КЛ 0,4 кВ</t>
  </si>
  <si>
    <t>Выполнить реконструкцию ТП 605 в части замены существующего трансформатора Т-1 мощностью 160 кВА на трансформатор требуемой мощности 400 кВА; Выполнить регулировку уставки вводного автоматического выключателя 0,4 кВ трансформатора 
Т-1 в РУ 0,4 кВ ТП 605;                                              Выполнить реконструкцию оборудования ТП 605 путем замены автоматического выключателя 0,4 кВ на отходящей линии в сторону объекта Заявителя</t>
  </si>
  <si>
    <t>10-059/005-ПС-24 от 04.09.2024</t>
  </si>
  <si>
    <t>№1 от 07.04.2025</t>
  </si>
  <si>
    <t>187320, Ленинградская область, Кировский муниципальный район, Шлиссельбургское городское поселение, г. Шлиссельбург, Леманский канал ул, участок 6, кад. № 47:17:0106002:708</t>
  </si>
  <si>
    <t>Энергопринимающие устройства объекта(ов): земельный участок для размещения крытых спортивных комплексов (физкультурно-оздоровительных комплексов, спортивных залов, бассейнов и т.д.) без трибун для зрителей</t>
  </si>
  <si>
    <t>наконечники питающих КЛ-0,4 кВ в ГРЩ-0,4 кВ здания</t>
  </si>
  <si>
    <t>Строительство 2КЛ-10 кВ от РП-2 до проект.ТП (Администрация Шлиссельбург); Строительство БКТП-10 кВ с трансформатором(ми) расчётной мощности; Строительство КЛ-0,4 кВ от проект.ТП (Администрация Шлиссельбург) до объекта заявителя; Строительство 2КЛ-10 кВ от РП-2 до проект.ТП (Администрация Шлиссельбург); Строительство КЛ-0,4 кВ от проект.ТП (Администрация Шлиссельбург) до объекта заявителя</t>
  </si>
  <si>
    <t>08-058/005-ПС-24 от 02.09.2024</t>
  </si>
  <si>
    <t>№2 от 24.02.2025
№3 от 19.03.2025</t>
  </si>
  <si>
    <t>188480, Ленинградская область, Кингисеппский муниципальный район, Кингисеппское городское поселение, г. Кингисепп, 6-ой микрорайон, кад. № 47:20:0903001:1158</t>
  </si>
  <si>
    <t>Энергопринимающие устройства объекта(ов): земельный участок для размещения многоэтажных жилых домов</t>
  </si>
  <si>
    <t>17-057/005-ПС-24 от 02.09.2024</t>
  </si>
  <si>
    <t>№2 от 27.09.2024
№3 от 30.09.2024
№4 от 28.12.2024</t>
  </si>
  <si>
    <t>188663, Ленинградская область, Всеволожский район, Кузьмоловский гп, ул. Рядового Леонида Иванова, уч. 2В</t>
  </si>
  <si>
    <t>Энергопринимающие устройства объекта(ов): общественное использование объектов капитального строительства (Газовая котельная)</t>
  </si>
  <si>
    <t>17-056/005-ПС-24 от 22.08.2024</t>
  </si>
  <si>
    <t>№2 от 12.05.2025
№3 от 07.08.2025</t>
  </si>
  <si>
    <t>188681, Ленинградская область, Всеволожский район, дер. Новосаратовка, Центральное отделение, кад. № 47:07:0605001:464</t>
  </si>
  <si>
    <t>Энергопринимающие устройства объекта(ов): земельный участок для размещения объектов благоустройства (ДОУ на 325 мест)</t>
  </si>
  <si>
    <t>05-055/005-ПС-24 от 19.08.2024</t>
  </si>
  <si>
    <t>188800, Ленинградская область, Выборгский район, МО "Приморское городское поселение", участок Авангард, кад. №№ 47:01:1318001:339, 47:01:1318001:325, 47:01:1318001:320</t>
  </si>
  <si>
    <t>Энергопринимающие устройства объекта(ов): земельный участки для ведения сельского хозяйства</t>
  </si>
  <si>
    <t>06-053/005-ПС-24 от 01.08.2024</t>
  </si>
  <si>
    <t>188300, Ленинградская область, Гатчинский район, кад. № 47:23:0433006:43</t>
  </si>
  <si>
    <t>Энергопринимающие устройства объекта(ов): земельный участок под производственную деятельность, для размещения производственных и администраивных зданий, сооружений и обслуживающих их объектов</t>
  </si>
  <si>
    <t>в РУ 0,4 кВ проектируемой ТП 6 кВ (по п. 10.2.1) на контактах наконечников ЛЭП 0,4 кВ, отходящих в сторону электроустановок Заявителя</t>
  </si>
  <si>
    <t>Строительство вблизи или на участке Заявителя ТП 6 кВ взамен ТП 285 с установкой силового трансформатора напряжением 6/0,4 кВ требуемой мощности 1000 кВА; Строительство двух КЛ 6 кВ от проектируемой ТП 6/0,4 кВ по п. 10.2.1 до места врезки  в КЛ 6 кВ ф. 42-26 направлением: ПС 330 кВ Гатчинская (ПС 42) – ТП 116 с образованием двух КЛ 6 кВ направлением: ПС 330 кВ Гатчинская (ПС 42) – ТП по п. 10.2.1 и ТП 116 – ТП по п. 10.2.1.; Выполнить расчет уставок РЗиА ф. 42-26</t>
  </si>
  <si>
    <t>08-052/005-ПС-24 от 31.07.2024</t>
  </si>
  <si>
    <t>№1 от 22.07.2025</t>
  </si>
  <si>
    <t>188540, Ленинградская область, Сосновоборский городской округ, г. Сосновый Бор, ул. Космонавтов, д. 4, кад. № 47:15:0101008:57</t>
  </si>
  <si>
    <t>Энергопринимающие устройства объекта(ов): здание госпиталя</t>
  </si>
  <si>
    <t>10-426/005-ПСФ-24 от 25.07.2024</t>
  </si>
  <si>
    <t>187022, Ленинградская область, Тосненский муниципальный район, Форносовское городское поселение, г. п. Форносово, Павловское шоссе, кад. № 47:26:0109006:391</t>
  </si>
  <si>
    <t>Энергопринимающие устройства объекта(ов): земельный участок под торговые и торгово-выставочные комплексы</t>
  </si>
  <si>
    <t>06-051/005-ПС-24 от 24.07.2024</t>
  </si>
  <si>
    <t>№1 от 19.08.2025</t>
  </si>
  <si>
    <t>188380, Ленинградская область, Гатчинский район, городской поселок Вырица, кад. № 47:23:0603001:991</t>
  </si>
  <si>
    <t>Энергопринимающие устройства объекта(ов): земельный участок с видом разрешенного использования отдых (рекреация) для загородного строительства</t>
  </si>
  <si>
    <t>в РУ 0,4 кВ проектируемой ТП 10/0,4 кВ по п. 10.1.1. на контактах соединения коммутационных аппаратов с наконечниками ЛЭП 0,4 кВ, отходящими в направлении объектов Заявителя</t>
  </si>
  <si>
    <t>Строительство КТП-10  кВ с трансформатором(ми) расчётной мощности; Строительство КЛ-10  кВ от ВЛ-10 кВ ПС-322 Ф-11 БКТП11 - ТП101 - ТП64 - Л2 до Проект. ТП</t>
  </si>
  <si>
    <t>17-049/005-ПС-24 от 22.07.2024</t>
  </si>
  <si>
    <t>188650, Ленинградская обл, Всеволожский р-н, Сертолово г, Сертолово-1 мкр, Молодцова ул, дом № 4/2, кад. № 47:08:0102002:54</t>
  </si>
  <si>
    <t>Энергопринимающие устройства объекта(ов): земельный участок для эксплуатации здания Сертоловской средней школы № 2</t>
  </si>
  <si>
    <t>В ГРЩ 0,4кВ (ввод 1, ввод 2) на наконечниках питающих КЛ 0,4 кВ от ТП 8481 (существующие точки присоединения с максимальной мощностью 200 кВт); В проектируемом ГРЩ 0,4кВ нового административного здания (ввод 1, ввод 2) на наконечниках питающих КЛ 0,4 кВ от ТП 05 по п. 10.1.1. (новая точка присоединения с максимальной мощностью 94,1 кВт)</t>
  </si>
  <si>
    <t>Строительство 2 КЛ 0,4 кВ от РУ 0,4 кВ (Л-22 1 сш и Л-12 2 сш) ТП 05 до проектируемого ГРЩ 0,4 кВ (ввод 1, ввод 2) нового административного здания Заявителя</t>
  </si>
  <si>
    <t>Выполнить мероприятия по реконструкции РУ 0,4 кВ (Л-22 1 сш и Л-12 2 сш) ТП 05, в части замены аппаратов защиты ячеек 0,4 кВ для присоединения 2КЛ 0,4 кВт (по п. 10.1.1.). Тип и параметры оборудования определить проектом.</t>
  </si>
  <si>
    <t>17-045/005-ПС-24 от 11.07.2024</t>
  </si>
  <si>
    <t xml:space="preserve"> №1 от 19.07.2024</t>
  </si>
  <si>
    <t>188681, Ленинградская обл, Всеволожский р-н, Новосаратовка д, центальное отделение, кад. № 47:07:0605001:354</t>
  </si>
  <si>
    <t>Энергопринимающие устройства объекта(ов): земельный участок под размещение производств не выше IV-V классов опасности</t>
  </si>
  <si>
    <t>в РУ 0,4 кВ (Л.1) ТП 159Н на контактах соединения коммутационного аппарата с наконечниками КЛ 0,4 кВ, отходящих в направлении объекта заявителя</t>
  </si>
  <si>
    <t>Выполнить реконструкцию ПС 110 кВ Олтон плюс (ПС 137) в части замены в РУ 10 кВ (яч. № 209 и № 309) существующих ТТ на ТТ большего номинала. Параметры оборудования, объем работ определить проектом. Присоединение возможно после ввода в работу ПС 110 кВ Покровская и выполнения мероприятий по разгрузке существующей сети 10 кВ, 0,4 кВ от ПС 110 кВ Олтон Плюс (ПС 137) с переводом части нагрузок на ПС 110 кВ Покровская. Выполнить реконструкцию ТП 159Н (инв.№ 170000727) в части замены в РУ 0,4 кВ (Л.1) АВ 0,4 кВ на АВ 0,4 кВ расчетного номинала. Параметры оборудования, объем работ определить проектом.</t>
  </si>
  <si>
    <t>10-042/005-ПС-24 от 19.06.2024</t>
  </si>
  <si>
    <t>187015, Ленинградская область, Тосненский район, гп Красный Бор, ул. Промышленная, д. 12, кад. № 47:26:0206003:236</t>
  </si>
  <si>
    <t>Энергопринимающие устройства объекта(ов): земельный участок под размещение завода металлоконструкций</t>
  </si>
  <si>
    <t>06-240/005-ПСФ-24 от 10.06.2024</t>
  </si>
  <si>
    <t>188340, Ленинградская область, Гатчинский район, г. п. Тайцы, ул. Новая, д. 2, 4, кад. № 47:23:1302001:20</t>
  </si>
  <si>
    <t>Энергопринимающие устройства объекта(ов): земельный участок для строительства магазина и кемпинга</t>
  </si>
  <si>
    <t>06-034/005-ПС-24 от 04.06.2024</t>
  </si>
  <si>
    <t>№1 от 10.12.2024
№2 от 27.02.2025
№3 от 26.08.2025</t>
  </si>
  <si>
    <t>188304, Ленинградская обл, Гатчинский р-н, Гатчина г, Чкалова ул, дом № 2</t>
  </si>
  <si>
    <t>Энергопринимающие устройства объекта(ов): здание школы №4</t>
  </si>
  <si>
    <t>17-033/005-ПС-24 от 31.05.2024</t>
  </si>
  <si>
    <t>№2 от 16.02.2026</t>
  </si>
  <si>
    <t>188661, Ленинградская область, Всеволожский район, п. Мурино, кад. № 47:07:0722001:70289</t>
  </si>
  <si>
    <t>Энергопринимающие устройства объекта(ов): земельный участок для размещения торгово-развлекательного комплекса</t>
  </si>
  <si>
    <t>10-028/005-ПС-24 от 15.05.2024</t>
  </si>
  <si>
    <t>187342, Ленинградская обл, Кировский р-н, Кировск г, Магистральная ул, дом № 48г</t>
  </si>
  <si>
    <t>Энергопринимающие устройства объекта(ов): здание под размещение базовой инфраструктуры Центра обработки вызовов системы обеспечения вызова экстренных оперативных служб по единому номеру "112" на территории Ленинградской области</t>
  </si>
  <si>
    <t>17-027/005-ПС-24 от 03.05.2024</t>
  </si>
  <si>
    <t>188660, Ленинградская область, Всеволожский муниципальный район, Бугровское сельское поселение, п. Бугры, ул. Южная, стр.5, координаты 60.06102, 30.39423, кад. № 47:07:0713003:6105</t>
  </si>
  <si>
    <t>Энергопринимающие устройства объекта(ов): зарядная станция (терминал) для электротранспорта</t>
  </si>
  <si>
    <t>08-024/005-ПС-24 от 04.04.2024</t>
  </si>
  <si>
    <t>№1 от 22.05.2024</t>
  </si>
  <si>
    <t>188490, Ленинградская область, Кингисеппский муниципальный район, Ивангородское городское поселение, город Ивангород, Кингисеппское шоссе, д. 4, кад. № земельного участка 47:21:0206001:1</t>
  </si>
  <si>
    <t>Энергопринимающие устройства объекта(ов): многосторонний автомобильный пункт пропуска через государственную границу Российской Федерации Ивангород</t>
  </si>
  <si>
    <t>в РУ 0,4 кВ проектируемой ТП 10/0.4 кВ (по п. 10.1.1) на контактах наконечников КЛ 0,4 кВ, отходящих в сторону энергопринимающих устройств Заявителя</t>
  </si>
  <si>
    <t>Строительство вблизи или на участке Заявителя ТП 10/0,4 кВ с установкой силовых трансформаторов требуемой мощности 2х1600 кВА; Строительство КЛ 10 кВ от РУ 10 кВ (яч. 2) ТП 703 до проектируемой ТП 10/0,4 кВ по п.10.1.1; Строительтсво двух КЛ 10 кВ от ТП 10/0,4 кВ по п. 10.1.1 до места врезки в КЛ 10 кВ направлением: ГЭС-13 – ТП 717А (ф. 13-10) с образованием двух КЛ 10 кВ направлением: ГЭС-13 – проектируемая ТП по п. 10.1.1 и ТП 717А – проектируемая ТП по п. 10.1.1</t>
  </si>
  <si>
    <t>Выполнить реконструкцию КЛ 10 кВ направлением РУ 10 кВ (яч. 3) Нарвская ГЭС (ГЭС-13) –ТП 703 (ф. 13-03) в части замены существующего кабеля на кабель большего сечения с заводкой в новую ячейку по п. 10.2.2;     Выполнить реконструкцию оборудования РУ 10 кВ ТП 703 (инв. №: 070000097) в части установки дополнительной ячейки 10 кВ;                                                                 Выполнить реконструкцию оборудования РУ 10 кВ (яч. 2) ТП 703 (инв. №: 070000097) в части дооборудования ячейки 10 кВ</t>
  </si>
  <si>
    <t>17-025/005-ПС-24 от 04.04.2024</t>
  </si>
  <si>
    <t>№2 от 03.09.2024</t>
  </si>
  <si>
    <t>188689, Ленинградская область, Всеволожский муниципальный район, Свердловское городское поселение, кад. №№ 47:07:0605001:1472, 47:07:0605001:1482, 47:07:0605001:1485, 47:07:0605001:1476, 47:07:0605001:6524</t>
  </si>
  <si>
    <t>Энергопринимающие устройства объекта(ов): земельные участки для производственной деятельности (размещение производственных (нежилых) зданий вместе с внутренними групповыми сетями)</t>
  </si>
  <si>
    <t>08-023/005-ПС-24 от 03.04.2024</t>
  </si>
  <si>
    <t>188544, Ленинградская область, г. Сосновый Бор, Липово, кад. № 47:15:0107001:7, № 47:15:0107001:220, № 47:15:0107001:219</t>
  </si>
  <si>
    <t>Энергопринимающие устройства объекта(ов): культурно-досуговый центр по работе с молодежью Ленинградской области с объектами рекреационного и спортивно-оздоровительного назначения</t>
  </si>
  <si>
    <t>17-022/005-ПС-24 от 28.03.2024</t>
  </si>
  <si>
    <t>№1 от 22.11.2024
№2 от 16.06.2025
№3 от 21.11.2025</t>
  </si>
  <si>
    <t>188689, Ленинградская область, Всеволожский муниципальный район, Свердловское городское поселение, кад. № 47:07:0605001:1517</t>
  </si>
  <si>
    <t>Энергопринимающие устройства объекта(ов): земельный участок под производственную деятельность (производственный корпус с административными помещениями)</t>
  </si>
  <si>
    <t>в РУ 0,4 кВ проектируемой ТП 10 кВ, на контактах присоединения КЛ 0,4 кВ, отходящих в сторону энергопринимающих устройств заявителя</t>
  </si>
  <si>
    <t>Спроектировать и построить на участке заявителя ТП 10 кВ с установкой двух силовых трансформаторов напряжением 10/0,4 кВ расчетной мощности. Комплектацию ТП, параметры оборудования, объем работ определить проектом. Место установки ТП согласовать с землепользователем
Спроектировать и построить КЛ 10 кВ от РУ 10 кВ (яч.106 и яч.210) ПС 110 кВ Покровская 
до ТП 10 кВ, проектируемой по п.10.1.1. Схему присоединения, количество и параметры КЛ, объем работ, необходимость прокладки линии методом ГНБ определить проектом. Трассу согласовать 
с землепользователями</t>
  </si>
  <si>
    <t>Спроектировать и построить ПС 110 кВ Покровская с установкой силовых трансформаторов 2х40 МВА. Объем работ определить проектом.
Спроектировать и построить две ЛЭП 110 кВ от РУ 110 кВ ПС 110 кВ Олтон плюс (ПС 137) до РУ 110 кВ новой ПС 110 кВ Покровская (по п. 10.2.1.). Параметры, пропускную способность 
ЛЭП 110 кВ уточнить проектом</t>
  </si>
  <si>
    <t>05-018/005-ПС-24 от 21.03.2024</t>
  </si>
  <si>
    <t>№2 от 14.07.2025</t>
  </si>
  <si>
    <t>188800, Ленинградская обл, Выборгский р-н, Выборг г, Круговая ул, кад. № 47:01:0108003:3608</t>
  </si>
  <si>
    <t>Энергопринимающие устройства объекта(ов): земельный участок для многоэтажной жилой застройки</t>
  </si>
  <si>
    <t>17-019/005-ПС-24 от 21.03.2024</t>
  </si>
  <si>
    <t>188681, Ленинградская область, р-н Всеволожский, д. Новосаратовка, кад. № 47:07:0605001:557</t>
  </si>
  <si>
    <t>Энергопринимающие устройства объекта(ов): земельный участок для размещения объектов производственного и общественно-делового назначения</t>
  </si>
  <si>
    <t>17-016/005-ПС-24 от 11.03.2024</t>
  </si>
  <si>
    <t>№1 от 11.03.2024
№2 от 01.12.2025</t>
  </si>
  <si>
    <t>188666, Ленинградская область, Всеволожский муниципальный район, Муринское городское поселение, город Мурино, проспект Ручьевский, кад. № 47:07:0722001:4122</t>
  </si>
  <si>
    <t>Энергопринимающие устройства объекта(ов): земельный участок для комплексного освоения в целях жилищного строительства - многоквартирный многоэтажный жилой дом со встроенно-пристроенными помещениями и пристроенной многоуровневой автостоянкой</t>
  </si>
  <si>
    <t xml:space="preserve"> ГРЩ-0,4 кВ (ГРЩ-1, ГРЩ-2) жилого дома на контактах присоединения питающих КЛ 0,4 кВ от проектируемой ТП 10 кВ №3;
в ГРЩ-0,4 кВ (ГРЩ-А, ГРЩ-ВП) встроенных помещений, пристроенной многоуровневой автостоянки на контактах присоединения питающих КЛ 0,4 кВ от проектируемой ТП 10 кВ.</t>
  </si>
  <si>
    <t xml:space="preserve">Спроектировать и построить на территории заявителя или на границе территории заявителя ТП 10 кВ №1  с установкой двух силовых трансформаторов напряжением 10/0,4 кВ расчетной мощности. Компоновку РУ-10 кВ и РУ-0,4 кВ, количество ТП, параметры оборудования, объем работ определить на стадии проектирования. Место установки согласовать с землепользователем. Мероприятия выполняются по договору об осуществлении технологического присоединения от 31.08.2021 № 17-080/005-ПС-21.
Спроектировать и построить две КЛ 10 кВ от РУ-10 кВ РТП 290 (яч. № 5 и яч. № 8) до ТП 10 кВ №1 КЛ 10 кВ выполнить кабелем марки АПвПу2г сечением не ниже 630 мм²). Схему присоединения, параметры КЛ, объем работ определить проектом. Необходимость прокладки КЛ методом ГНБ определить при проектировании. Трассу согласовать с землепользователями. Номера ячеек в РУ-10 кВ РТП 290 уточнить в филиале АО «ЛОЭСК» «Пригородные электрические сети» на этапе проектирования. Мероприятия выполняются по договору об осуществлении технологического присоединения от 31.08.2021 № 17-080/005-ПС-21.
Спроектировать и построить на территории заявителя или на границе территории заявителя ТП 10 кВ №2 с установкой двух силовых трансформаторов напряжением 10/0,4 кВ расчетной мощности. Компоновку РУ-10 кВ и РУ-0,4 кВ, количество ТП, параметры оборудования, объем работ определить на стадии проектирования. Место установки согласовать с землепользователем. Мероприятия выполняются по договору об осуществлении технологического присоединения от 31.08.2021 № 17-081/005-ПС-21.
Спроектировать и построить две КЛ 10 кВ от РУ-10 кВ ТП 10 кВ №1 до ТП 10 кВ №2. Схему присоединения, параметры КЛ, объем работ определить проектом. Необходимость прокладки КЛ методом ГНБ определить при проектировании. Трассу согласовать с землепользователями. Номера ячеек в РУ-10 кВ ТП 10 кВ №1 уточнить в филиале АО «ЛОЭСК» «Пригородные электрические сети» на этапе проектирования. Мероприятия выполняются по договору об осуществлении технологического присоединения от 31.08.2021 № 17-081/005-ПС-21.
Спроектировать и построить на территории заявителя или на границе территории заявителя ТП 10 кВ с установкой двух силовых трансформаторов напряжением 10/0,4 кВ расчетной мощности. Компоновку РУ-10 кВ и РУ-0,4 кВ, количество ТП, параметры оборудования, объем работ определить на стадии проектирования. Место установки согласовать с землепользователем.
Спроектировать и построить четыре КЛ 10 кВ от РУ-10 кВ ТП 10 кВ  до места врезки в 2КЛ 10 кВ направлением ТП №1 - ТП №2. Схему присоединения, параметры КЛ, объем работ определить проектом. Необходимость прокладки КЛ методом ГНБ определить при проектировании. Трассу согласовать с землепользователями. Номера ячеек в РУ-10 кВ ТП 10 кВ по п. 10.1.5 уточнить в филиале АО «ЛОЭСК» «Пригородные электрические сети» на этапе проектирования.
Спроектировать и построить необходимое количество КЛ 0,4 кВ от проектируемой ТП 10 кВ до ГРЩ-0,4 кВ объектов заявителя. Схему присоединения, количество и параметры оборудования, объем работ и необходимость прокладки КЛ методом ГНБ определить проектом. Трассу согласовать 
с землепользователем.
На второй очереди строительства.
Спроектировать и построить РТП 10 кВ с установкой двух силовых трансформаторов напряжением 10/0,4 кВ расчетной мощности. Компоновку РУ-10 кВ и РУ-0,4 кВ, параметры оборудования, объем работ определить на стадии проектирования. Место установки согласовать с землепользователем.
Спроектировать и построить четыре КЛ 10 кВ от РУ-10 кВ РТП по п.10.1.6 до места врезки в две КЛ 10 кВ направлением РТП 290 – ТП №1 (в.1 и в.2) с образованием КЛ 10 кВ направлением:
- КЛ 10 кВ РТП 290 – РТП;
- КЛ 10 кВ РТП 290 – РТП;
- КЛ 10 кВ РТП по п. 10.1.6 – ТП №1;
- КЛ 10 кВ РТП по п. 10.1.6 – ТП №1.
Схему присоединения, параметры КЛ, объем работ определить проектом. Необходимость прокладки КЛ методом ГНБ определить при проектировании. Трассу согласовать с землепользователями. 
Спроектировать и построить четыре КЛ 10 кВ от РУ-10 кВ ПС 110 кВ Бугры (ПС 72) по до врезки в КЛ 10 кВ направлением РТП 290 – РТП по п. 10.1.6 с образованием КЛ 10 кВ направлением:
- КЛ 10 кВ ПС Бугры – РТП 290 в.1;
- КЛ 10 кВ ПС Бугры – РТП 290 в.2;
- КЛ 10 кВ ПС Бугры – РТП в.1;
- КЛ 10 кВ ПС Бугры – РТП в.2.
Схему присоединения, параметры КЛ, объем работ определить проектом. Необходимость прокладки КЛ методом ГНБ определить при проектировании. Трассу согласовать с землепользователями. </t>
  </si>
  <si>
    <t>Спроектировать, построить и ввести в эксплуатацию ПС 110 кВ Бугры (ПС 72). Состав оборудования и объем работ определить проектом.
Строительство ЛЭП 110 кВ расчетного сечения отпаечными линиями от ВЛ 110 кВ Парголовская–2 и ВЛ 110 кВ Парголовская-3 до ПС 110 кВ Бугры (ПС 72). Трассу согласовать с землепользователем.</t>
  </si>
  <si>
    <t>17-017/005-ПС-24 от 11.03.2024</t>
  </si>
  <si>
    <t>188666, Ленинградская область, Всеволожский муниципальный район, Муринское городское поселение, город Мурино, проспект Ручьевский, кад. № 47:07:0722001:4123</t>
  </si>
  <si>
    <t>в ГРЩ-0,4 кВ (ГРЩ-1, ГРЩ-2, ГРЩ-3) жилого дома на контактах присоединения питающих 
КЛ 0,4 кВ от проектируемой ТП 10 кВ №3;
в ГРЩ-0,4 кВ (ГРЩ-А, ГРЩ-ВП) встроенных помещений, пристроенной многоуровневой автостоянки на контактах присоединения питающих КЛ 0,4 кВ от проектируемой ТП 10 кВ.</t>
  </si>
  <si>
    <t>08-015/005-ПС-24 от 06.03.2024</t>
  </si>
  <si>
    <t xml:space="preserve"> №1 от 06.03.2024</t>
  </si>
  <si>
    <t>188540, Ленинградская обл, Сосновый Бор г, Сибирская ул, дом № 7</t>
  </si>
  <si>
    <t>в РУ 0,4 кВ ТП 3-7 на контактах наконечников питающей КЛ 0,4 кВ, отходящей в сторону энергопринимающих устройств Заявителя</t>
  </si>
  <si>
    <t>Выполнить реконструкцию оборудования РУ 0,4 кВ ТП 3-7 (инв.№ 080002619) путем замены аппарата защиты расчетного номинала на отходящей линии в сторону объекта Заявителя; Выполнить реконструкцию оборудования ТП 3-7 (инв.№ 080002619) путем замены АВ 0,4 кВ Т-1 на аппарат защиты расчетного номинала</t>
  </si>
  <si>
    <t>06-014/005-ПС-24 от 27.02.2024</t>
  </si>
  <si>
    <t>№1 от 16.05.2024</t>
  </si>
  <si>
    <t>188304, Ленинградская область, Гатчинский р-н, Гатчина г, проезд Энергетиков, кад. № 47:25:0112012:386</t>
  </si>
  <si>
    <t>Энергопринимающие устройства объекта(ов): земельный участок под размещение зданий, сооружений и железной дороги</t>
  </si>
  <si>
    <t>06-013/005-ПС-24 от 26.02.2024</t>
  </si>
  <si>
    <t>№1 от 27.06.2025</t>
  </si>
  <si>
    <t>188309, Ленинградская область, Гатчинский муниципальный район, г. Гатчина, ул. Слепнева, участок № 29, кад. № 47:25:0000000:6184</t>
  </si>
  <si>
    <t>Энергопринимающие устройства объекта(ов): земельный участок для строительства Физкультурно-оздоровительного комплекса "Крытая ледовая арена"</t>
  </si>
  <si>
    <t>в ГРЩ (ВРУ) 0,4 кВ объекта заявителя на контактах присоединения питающих КЛ 0,4 кВ от проектируемой ТП 10/0,4 кВ по п. 10.1.1</t>
  </si>
  <si>
    <t>Строительство вблизи или на участке Заявителя ТП 10/0,4 кВ с установкой силовых трансформаторов требуемой мощности; Строительство двух КЛ 10 кВ от РУ 10 кВ ТП 265 (номер ячеек определить проектом) до проектируемой по п. 10.1.1. ТП 10/0,4 кВ с образованием: одна КЛ 10 кВ направлением ТП 265 (ф.225-42) – проектируемая по п. 10.1.1. ТП 10/0,4 кВ и одна КЛ 10 кВ направлением ТП 265 (ф.225-30) – проектируемая по п. 10.1.1. ТП 10/0,4 кВ; Строительство необходимого количества КЛ 0,4 кВ от проектируемой ТП по п. 10.1.1. до ГРЩ(ВРУ) 0,4 кВ объекта Заявителя</t>
  </si>
  <si>
    <t>06-008/005-ПС-24 от 06.02.2024</t>
  </si>
  <si>
    <t>№1 от 06.02.2024
№2 от 03.09.2025</t>
  </si>
  <si>
    <t>188306, Ленинградская область, Гатчинский район, Гатчина г, Промзона-1 тер, д. 1, корп. 3, кад. № 47:25:0112004:554, на земельном участке с кад. № 47:25:0112012:4</t>
  </si>
  <si>
    <t>Энергопринимающие устройства объекта(ов): ремонтная мастерская</t>
  </si>
  <si>
    <t>на контактном присоединении КЛ-0,4 кВ в КД-0,4 кВ, отходящей в сторону энергопринимающих устройств Заявителя (существующая мощность 150 кВт);                                                                                  на контактном присоединении ЛЭП-0,4 кВ к проектируемому кабельному киоску (по п. 10.1.1), отходящей в сторону энергопринимающих устройств Заявителя (новая точка присоединения 
150 кВт)</t>
  </si>
  <si>
    <t>Строительство КД-0,4 кВ вблизи или на границе участка Заявителя. Марку, тип КД-0,4 кВ определить проектом; Строительство КЛ-0,4 кВ от РУ-0,4 кВ ТП-282 до проектируемого КД-0,4 кВ по п.10.1.1.</t>
  </si>
  <si>
    <t>17-007/005-ПС-24 от 05.02.2024</t>
  </si>
  <si>
    <t>193149, Ленинградская область, Всеволожский муниципальный район, Свердловское городское поселение, дер. Новосаратовка, центральное отделение, кад. № 47:07:0605001:377</t>
  </si>
  <si>
    <t>Энергопринимающие устройства объекта(ов): земельный участок для использования в промышленных целях</t>
  </si>
  <si>
    <t>05-006/005-ПС-24 от 02.02.2024</t>
  </si>
  <si>
    <t>188800, Ленинградская обл, Выборгский р-н, Выборг г, Ушакова ул, дом № 6</t>
  </si>
  <si>
    <t>Энергопринимающие устройства объекта(ов): нежилое здание с подвалом и мансардой-объект культурного наследия "Здание ресторана Общества трезвости, 1890г."</t>
  </si>
  <si>
    <t>в ШРН по п. 10.1.1 на контактах присоединения КЛ 0,4 кВ, отходящей в сторону электроустановок Заявителя</t>
  </si>
  <si>
    <t>Установка вблизи земельного участка или на участке заявителя ШРН 0,4 кВ; Строительство КЛ 0,4 кВ от РУ 0,4 кВ ТП 6 кВ №24 (Л.7) до ШРН 0,4 кВ по п. 10.1.1</t>
  </si>
  <si>
    <t>Выполнить реконструкцию ТП 24 в части замены в РУ 0,4 кВ существующих аппаратов защит на аппараты защит требуемого номинала</t>
  </si>
  <si>
    <t>20-005/005-ПС-24 от 29.01.2024</t>
  </si>
  <si>
    <t>187401, Ленинградская область, Волховский муниципальный район, Волховское городское поселение, город Волхов, улица Юрия Гагарина, участок 22, кад. № 47:12:0101038:1186</t>
  </si>
  <si>
    <t>Энергопринимающие устройства объекта(ов): земельный участок под среднеэтажную жилую застройку</t>
  </si>
  <si>
    <t>10-004/005-ПС-24 от 26.01.2024</t>
  </si>
  <si>
    <t>№1 от 07.05.2024</t>
  </si>
  <si>
    <t>187310, Ленинградская область, Кировский муниципальный район, Кировское городское поселение, г. Кировск, ул. Советская, уч. 3, кад. № 47:16:0101006:3560</t>
  </si>
  <si>
    <t>Энергопринимающие устройства объекта(ов): земельный участок под общественное использование объектов капитального строительства (строительство здания поликлиники на 600 посещений)</t>
  </si>
  <si>
    <t>7.1.	здание больницы (существующая мощность) – в ЩВ 0,4 кВ здания больницы МУЗ «Кировская ЦРБ» на наконечниках, питающих КЛ 0,4 кВ запитанных от ТП 124Н; 
7.2.	проектируемая поликлиника (дополнительная мощность) – в ГРЩ(ВРУ) 0,4 кВ проектируемой поликлиники на наконечниках, питающих КЛ 0,4 кВ от проектируемой ТП 6/0,4 кВ (по п. 10.1.2).</t>
  </si>
  <si>
    <t>Спроектировать и построить КЛ-6 кВ от ТП 199 до ТП Поликлиники Кировской ЦРБ. Тип, сечение, марку кабеля, необходимость прокладки кабеля методом ГНБ, объем работ определить проектом. Трассу проектируемой КЛ-6 кВ согласовать с землепользователем.</t>
  </si>
  <si>
    <t>06-003/005-ПС-24 от 22.01.2024</t>
  </si>
  <si>
    <t>188301, Ленинградская область, Гатчинский муниципальный район, Гатчинское городское поселение, г. Гатчина, ул. Индустриальная, д. 20б</t>
  </si>
  <si>
    <t>Энергопринимающие устройства объекта(ов): существующий и вновь строящийся объект капитального строительства при модернизации предприятия по производству электрического и электронного оборудования, деталей и узлов механизмов</t>
  </si>
  <si>
    <t>1 точка – РУ 0,4 кВ ТП 282 (с максимальной мощностью 320 кВт в т.ч 220 кВт существующая мощность по 3 к.н).
2 точка – РУ 0,4 кВ ТП 292 (550 кВт существующая мощность)</t>
  </si>
  <si>
    <t>Выполнить реконструкцию оборудования ТП-282 путем замены выключателя 0,4 кВ на отходящей линии в сторону объекта Заявителя. Объём работ и тип оборудования определить проектом.</t>
  </si>
  <si>
    <t>10-002/005-ПС-24 от 16.01.2024</t>
  </si>
  <si>
    <t>№2 от 12.05.2025
№3 от 25.12.2025</t>
  </si>
  <si>
    <t>188679, Ленинградская область, Всеволожский район, кад. №№ 47:07:1703021:150, 47:07:1703021:532</t>
  </si>
  <si>
    <t>Энергопринимающие устройства объекта(ов): земельные участки для специальных надобностей</t>
  </si>
  <si>
    <t>20-001/005-ПС-24 от 11.01.2024</t>
  </si>
  <si>
    <t>№1 от 10.06.2024</t>
  </si>
  <si>
    <t>187780, Ленинградская область, Подпорожский муниципальный район, Подпорожское городское поселение, г. Подпорожье, мкр. Нижний городок, стр. 1а, кад. № 47:05:0000000:2157</t>
  </si>
  <si>
    <t>на контактном присоединении кабельных наконечников к шинному мосту 0.4 кВ силового трансформатора 6/0.4 кВ в ТП-57 (существующая мощность 150 кВт);
на контактном присоединении ЛЭП-0.4 кВ к проектируемому кабельному киоску (по п. 10.1.1), отходящей в сторону энергопринимающих устройств Заявителя (новая точка присоединения 
150 кВт)</t>
  </si>
  <si>
    <t>Строительство вблизи объекта Заявителя кабельного киоска 0.4 кВ; Строительство ЛЭП-0.4 кВ от Л-3 РУ-0.4 кВ ТП 48 до проектируемого кабельного киоска 0.4 кВ (по п. 10.1.1.) с образованием ЛЭП-0.4 кВ направлением проектируемый кабельный киоск – ТП 48</t>
  </si>
  <si>
    <t>Выполнить мероприятия по замене аппаратов защиты Л-3 РУ-0.4кВ ТП-48 (инв. №:150000174)</t>
  </si>
  <si>
    <t>17-081/005-ПС-23 от 14.12.2023</t>
  </si>
  <si>
    <t>№1 от 28.12.2023
№2 от 04.06.2024
№3 от 20.01.2025
№4 от 18.12.2025</t>
  </si>
  <si>
    <t>188660, Ленинградская область, Всеволожский муниципальный район, уч. Мистолово, кад. № 47:07:0713002:7734</t>
  </si>
  <si>
    <t>Энергопринимающие устройства объекта(ов): земельный участок под малоэтажное жилищное строительство, ДОУ</t>
  </si>
  <si>
    <t>17-077/005-ПС-23 от 01.12.2023</t>
  </si>
  <si>
    <t>187754, Ленинградская область, Всеволожский район, Юкковское сельское поселение, ур.Заболотье, кад. № 47:07:0479001:4071</t>
  </si>
  <si>
    <t>Энергопринимающие устройства объекта(ов): земельный участок для дачного хозяйства (строительства)</t>
  </si>
  <si>
    <t>17-064/005-ПС-23 от 28.11.2023</t>
  </si>
  <si>
    <t>№2 от 08.11.2024</t>
  </si>
  <si>
    <t>188681, Ленинградская область, Всеволожский муниципальный район, Заневское городское поселение, г. п. Янино-1, кад. № 47:07:1039001:21520</t>
  </si>
  <si>
    <t>Энергопринимающие устройства объекта(ов): земельный участок для строительства жилого комплекса - многоквартирные жилые дома, наружное освещение</t>
  </si>
  <si>
    <t>17-065/005-ПС-23 от 28.11.2023</t>
  </si>
  <si>
    <t>188681, Ленинградская область, Всеволожский муниципальный район, Заневское городское поселение, г. п. Янино-1, кад. № 47:07:1039001:21514, 47:07:1039001:21521</t>
  </si>
  <si>
    <t>Энергопринимающие устройства объекта(ов): земельные участки для строительства жилого комплекса - многоквартирные жилые дома, отдельно стоящий гараж закрытого типа на 370 м/м</t>
  </si>
  <si>
    <t>17-066/005-ПС-23 от 28.11.2023</t>
  </si>
  <si>
    <t>188681, Ленинградская область, Всеволожский муниципальный район, Заневское городское поселение, г. п. Янино-1, кад. № 47:07:1039001:21522</t>
  </si>
  <si>
    <t>Энергопринимающие устройства объекта(ов): земельный участок для строительства жилого комплекса - многоквартирные жилые дома</t>
  </si>
  <si>
    <t>17-067/005-ПС-23 от 28.11.2023</t>
  </si>
  <si>
    <t>188681, Ленинградская область, Всеволожский муниципальный район, Заневское городское поселение, г. п. Янино-1, кад. № 47:07:1039001:21513, 47:07:1039001:21523</t>
  </si>
  <si>
    <t>Энергопринимающие устройства объекта(ов): земельные участки для строительства жилого комплекса - многоквартирные жилые дома, отдельно стоящий гараж закрытого типа на 450 м/м, наружное освещение</t>
  </si>
  <si>
    <t>17-068/005-ПС-23 от 28.11.2023</t>
  </si>
  <si>
    <t>188681, Ленинградская область, Всеволожский муниципальный район, Заневское городское поселение, г. п. Янино-1, кад. № 47:07:1039001:21524</t>
  </si>
  <si>
    <t>17-069/005-ПС-23 от 28.11.2023</t>
  </si>
  <si>
    <t>188681, Ленинградская область, Всеволожский муниципальный район, Заневское городское поселение, г. п. Янино-1, кад. № 47:07:1039001:21525</t>
  </si>
  <si>
    <t>17-049/005-ПС-23 от 17.11.2023</t>
  </si>
  <si>
    <t>188689, Ленинградская область, Всеволожский муниципальный район, Заневское городское поселение, уч. Янино-1, кад. № 47:07:1039001:2472</t>
  </si>
  <si>
    <t>Энергопринимающие устройства объекта(ов): земельный участок для размещения объекта начального и среднего общего образования на 1200 мест</t>
  </si>
  <si>
    <t>17-058/005-ПС-23 от 13.11.2023</t>
  </si>
  <si>
    <t>188681, Ленинградская область, Всеволожский муниципальный район, Заневское городское поселение, г. п. Янино-1, кад. № 47:07:1039001:21508</t>
  </si>
  <si>
    <t>17-059/005-ПС-23 от 13.11.2023</t>
  </si>
  <si>
    <t>17-060/005-ПС-23 от 13.11.2023</t>
  </si>
  <si>
    <t>№2 от 19.04.2024
№3 от 16.09.2024
№4 от 05.12.2024
№5 от 20.02.2025
№6 от 31.05.2025</t>
  </si>
  <si>
    <t>188681, Ленинградская область, Всеволожский муниципальный район, Заневское городское поселение, г. п. Янино-1, кад. № 47:07:1039001:21515, 47:07:1039001:21519</t>
  </si>
  <si>
    <t>Энергопринимающие устройства объекта(ов): земельные участки для строительства жилого комплекса - многоквартирные жилые дома и отдельно стоящий гараж закрытого типа на 420 м/м</t>
  </si>
  <si>
    <t>17-046/005-ПС-23 от 23.10.2023</t>
  </si>
  <si>
    <t>№1 от 25.12.2024
№2 от 12.03.2026</t>
  </si>
  <si>
    <t>188681, Ленинградская область, Всеволожский район, Свердловское городское поселение, д. Новосаратовка, кад. № 47:07:0605001:1521</t>
  </si>
  <si>
    <t>Энергопринимающие устройства объекта(ов): земельный участок для размещения складов нее выше IV-V классов опасности</t>
  </si>
  <si>
    <t>10-731/005-ПСФ-23 от 04.10.2023</t>
  </si>
  <si>
    <t>187015, Ленинградская область, Тосненский муниципальный район, Красноборское городское поселение, г. п. Красный Бор, ул. Промышленная, з/у 4а, кад. № 47:26:0206003:718</t>
  </si>
  <si>
    <t>Энергопринимающие устройства объекта(ов): земельный участок для размещения объектов промышленности 4-5 класса опасности</t>
  </si>
  <si>
    <t>17-041/005-ПС-23 от 28.09.2023</t>
  </si>
  <si>
    <t>№2 от 28.05.2025
№3 от 14.07.2025</t>
  </si>
  <si>
    <t>188663, Ленинградская область, Всеволожский район, г. п. Кузьмоловский, ул. Железнодорожная, д. 5А, кад. № 47:07:0505001:58</t>
  </si>
  <si>
    <t>Энергопринимающие устройства объекта(ов): земельный участок для жилищного строительства</t>
  </si>
  <si>
    <t>10-644/005-ПСФ-23 от 04.09.2023</t>
  </si>
  <si>
    <t>187026, Ленинградская область, Тосненский район, г. Никольское, ул. Заводская. д. 1, кад. № 47:26:0401007:298</t>
  </si>
  <si>
    <t>Энергопринимающие устройства объекта(ов): здание заводоуправления</t>
  </si>
  <si>
    <t>17-028/005-ПС-23 от 19.07.2023</t>
  </si>
  <si>
    <t>188681, Ленинградская область, Всеволожский район, дер. Новосаратовка, центральное отделение, кад. № 47:07:0605001:394</t>
  </si>
  <si>
    <t>Энергопринимающие устройства объекта(ов): земельный участок в целях строительства объектов общественно-делового назначения</t>
  </si>
  <si>
    <t>В РУ-0,4 кВ ТП 173Н на контактах присоединения КЛ 0,4 кВ отходящих в сторону энергопринимающих устройств заявителя</t>
  </si>
  <si>
    <t>Реконструкция ПС 110 кВ Олтон плюс (ПС 137) в части замены силовых трансформаторов (2х40 МВА) на трансформаторы большей мощностью (2х63 МВА), в части замены в яч. №209 и №309 РУ-10 кВ существующих ТТ на ТТ большего номинала, установка устройств компенсации реактивной мощности в РУ-10 кВ ПС 110 кВ Олтон плюс (ПС 137).</t>
  </si>
  <si>
    <t>17-022/005-ПС-23 от 06.07.2023</t>
  </si>
  <si>
    <t>№1 от 28.05.2024</t>
  </si>
  <si>
    <t>188681, Ленинградская обл, Всеволожский р-н, Новосаратовка д, центральное отделение, кад. № 47:07:0605001:255</t>
  </si>
  <si>
    <t>Энергопринимающие устройства объекта(ов): земельный участок под 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t>
  </si>
  <si>
    <t>17-015/005-ПС-23 от 30.05.2023</t>
  </si>
  <si>
    <t>188681, Ленинградская область, Всеволожский район, Свердловское городское поселение, кад. № 47:07:0605001:1116</t>
  </si>
  <si>
    <t>Энергопринимающие устройства объекта(ов): земельный участок для размещения складов не выше IV-V класса опасности</t>
  </si>
  <si>
    <t>06-014/005-ПС-23 от 26.05.2023</t>
  </si>
  <si>
    <t>№1 от 19.07.2023
№2 от 10.07.2024
№3 от 02.07.2025
№4 от 23.12.2025
№5 от 11.03.2026</t>
  </si>
  <si>
    <t>188340, Ленинградская область, Гатчинский район, г. п. Тайцы, Красногвардейская, д. 30, кад. № 47:23:1302001:100</t>
  </si>
  <si>
    <t>Энергопринимающие устройства объекта(ов): земельный участок для оздоровительных целей</t>
  </si>
  <si>
    <t>10-011/005-ПС-23 от 19.05.2023</t>
  </si>
  <si>
    <t>187015, Ленинградская область, Тосненский район, г. п. Красный Бор, ул. Промышленная, д. 3-б, кад. № земельного участка 47:26:0206003:257, кад. № здания 47:26:0206003:315</t>
  </si>
  <si>
    <t>Энергопринимающие устройства объекта(ов): земельный участок для строительства комплекса по обслуживанию и продаже грузовых автомобилей и входящие в состав объекты незавершенного строительства</t>
  </si>
  <si>
    <t xml:space="preserve">В РУ-0,4 кВ проектируемой ТП-10/0,4 кВ на контактах соединения коммутационных аппаратов с кабельными наконечниками КЛ-0,4 кВ отходящих в сторону ВРУ (ГРЩ) объекта;
в РУ-0,4 кВ ТП-248 на верхних контактах автоматического выключателя. </t>
  </si>
  <si>
    <t>Строительство ТП 10/0,4 кВ; строительство ЛЭП-10 кВ от ВЛ-10 кВ ф.500-37 от ТП 231 (инф. № 00002230) до проектируемой по п. 10.1.1 ТП 10/0,4 кВ ;в отпайки от ВЛ-10 кВ ф.500-37 от ТП 231 (инф.№00002230) проектируемой ЛЭП 10 кВ установить РЛК-10 кВ.</t>
  </si>
  <si>
    <t>10-001/005-ПС-23 от 09.02.2023</t>
  </si>
  <si>
    <t>№1 от 29.09.2023</t>
  </si>
  <si>
    <t>188679, Ленинградская область, Всеволожский муниципальный район, Морозовское городское поселение, гп им Морозова, ул. Чекалова, уч. 5 А, кад. № 47:07:1703021:475</t>
  </si>
  <si>
    <t>Энергопринимающие устройства объекта(ов): земельный участок под промышленные и коммунально-складские предприятия различного профиля</t>
  </si>
  <si>
    <t>В РУ 0,4 кВ ТП 92 на нижних контрактантах соединения коммутационных аппаратов c наконечниками ошиновки отходящих в направлении заявителя</t>
  </si>
  <si>
    <t>Реконструкция РУ 0,4 кВ ТП 92 (инв.№ 100001597) с установкой коммутационных аппаратов на соответствующие номинальному току</t>
  </si>
  <si>
    <t>10-070/005-ПС-22 от 30.12.2022</t>
  </si>
  <si>
    <t>187000, Ленинградская область, Тосненский район, г. Тосно, пр. Ленина, д. 47, кад. № 47:26:0000000:24559</t>
  </si>
  <si>
    <t>Энергопринимающие устройства объекта(ов): двухэтажное кирпичное здание Торгового центра - "Универмаг"</t>
  </si>
  <si>
    <t>на контактах присоединения кабельных наконечников КЛ-0,4 кВ в ячейках № 7 и 6 РУ-0,4 кВ ТП-22</t>
  </si>
  <si>
    <t>Реконструкция РУ-0,4 кВ ТП-22 (яч. 6 и яч. 7) (инв.№ 210000240) с заменой коммутационных аппаратов на соответствующий номинальному току</t>
  </si>
  <si>
    <t>10-071/005-ПС-22 от 30.12.2022</t>
  </si>
  <si>
    <t>187000, Ленинградская область, Тосненский район, г. Тосно, ш. Барыбина, д. 27, кад. № 47:26:0607001:239</t>
  </si>
  <si>
    <t>Энергопринимающие устройства объекта(ов): детский сад общеобразовательного вида г. Тосно</t>
  </si>
  <si>
    <t>05-068/005-ПС-22 от 21.12.2022</t>
  </si>
  <si>
    <t>188800, Ленинградская обл, Выборгский р-н, Выборг г, Рыночная пл, дом № 1</t>
  </si>
  <si>
    <t>Энергопринимающие устройства объекта(ов): круглая башня 3 этажа, в том числе подземных 0</t>
  </si>
  <si>
    <t>10-067/005-ПС-22 от 20.12.2022</t>
  </si>
  <si>
    <t>№2 от 02.02.2023
№3 от 29.12.2023
№4 от 07.10.2024
№5 от 24.12.2025</t>
  </si>
  <si>
    <t>187000, Ленинградская область, Тосненский район, г. Тосно, ш. Барыбина, д. 56</t>
  </si>
  <si>
    <t>Энергопринимающие устройства объекта(ов): ГБПОУ ЛО "Тосненский политехнический техникум"</t>
  </si>
  <si>
    <t>20-064/005-ПС-22 от 09.12.2022</t>
  </si>
  <si>
    <t>187700, Ленинградская область, Лодейнопольский район, г. Лодейное Поле, урочище Мирошкиничи, д. 2, кор. 3</t>
  </si>
  <si>
    <t>Энергопринимающие устройства объекта(ов): здание очистных станций совместно с насосом второго подъема</t>
  </si>
  <si>
    <t>06-060/005-ПС-22 от 22.11.2022</t>
  </si>
  <si>
    <t>№1 от 01.08.2024</t>
  </si>
  <si>
    <t>188300, Ленинградская область, Гатчинский муниципальный район, Гатчинское городское поселение, город Гатчина, улица Рощинская, дом 15а, корпус 6, кад. № 47:25:0104001:89</t>
  </si>
  <si>
    <t>Энергопринимающие устройства объекта(ов): здание иммунологической и бактериологической лаборатории</t>
  </si>
  <si>
    <t xml:space="preserve"> наконечники питающих КЛ-0,4 кВ в ВРУ-0,4 кВ заявителя</t>
  </si>
  <si>
    <t>Реконструкция ТП-145 в части установки ЩО-70 в РУ-0,4 кВ по договору ТП № 06-060/005-ПС-22 (Гатчинская КМБ) г. Гатчина ЛО</t>
  </si>
  <si>
    <t>17-059/005-ПС-22 от 21.11.2022</t>
  </si>
  <si>
    <t xml:space="preserve"> №1 от 04.12.2025</t>
  </si>
  <si>
    <t>188681, Ленинградская область, Всеволожский район, Свердловское городское поселение, промышленный район Центральное отделение, 22, лит. А, лит. Г, лит. Д, на зем. уч. с кад. № 47:07:0605001:252</t>
  </si>
  <si>
    <t>Энергопринимающие устройства объекта(ов): склады 1, 4, 5 очереди строительства</t>
  </si>
  <si>
    <t>Реконструкция ТП-159 в части замены трансформатора 0,63 МВА на 1,00 МВА и РУ-0,4 кВ (1 шт.) по договору ТП № 17-059/005-ПС-22 в г.п. Свердловское ЛО</t>
  </si>
  <si>
    <t>17-036/005-ПС-22 от 19.07.2022</t>
  </si>
  <si>
    <t>№1 от 19.07.2022
№2 от 04.03.2025
№3 от 28.05.2025
№4 от 09.09.2025</t>
  </si>
  <si>
    <t>188689, Ленинградская область, Всеволожский район, г. Кудрово, кад. № 47:07:1044001:59783</t>
  </si>
  <si>
    <t>Энергопринимающие устройства объекта(ов): земельный участок для размещения торгового комплекса</t>
  </si>
  <si>
    <t>Строительство 2КЛ-0,4 кВ протяженностью 0,6 км по договору ТП №17-036/005-ПС-22 (ИП Синькова О.А.) г. Кудрово ЛО</t>
  </si>
  <si>
    <t>10-034/005-ПС-22 от 06.07.2022</t>
  </si>
  <si>
    <t>№1 от 23.03.2023</t>
  </si>
  <si>
    <t>188679, Ленинградская область, Всеволожский район, г. п. Им. Морозова, ул. Чекалова, д. 3, кад. №№ 47:07:1716001:16, 47:07:1716001:6</t>
  </si>
  <si>
    <t>Энергопринимающие устройства объекта(ов): земельные участки для специальных надобностей и под производственную зону с расположенными на них зданиями</t>
  </si>
  <si>
    <t>Стр-во ТП-6/0,4 кВ - 1 МВА, ЛЭП-6 кВ - 0,9 км, ЛЭП-0,4 кВ -0,5 км по дог.ТП № 10-034/005-ПС-22 в г.п.Им.Морозова Всев.р-на ЛО (22-1-10-1-08-03-0-1725)</t>
  </si>
  <si>
    <t>10-032/005-ПС-22 от 01.07.2022</t>
  </si>
  <si>
    <t>№1 от 14.06.2024</t>
  </si>
  <si>
    <t>187010, Ленинградская область, Тосненский район, г. п. Ульяновка, Ульяновское шоссе ул, д. 80, кад. № 47:26:0301016:238</t>
  </si>
  <si>
    <t>Энергопринимающие устройства объекта(ов): земельный участок для строительства предприятия по производству гофрокартона и гофротары</t>
  </si>
  <si>
    <t>Строительство ТП-10/0,4 кВ мощностью 0,63 МВА, ЛЭП-10 кВ протяженностью 0,125 км по договору ТП № 10-032/005-ПС-22 в п. Ульяновка Тосненского р-на ЛО</t>
  </si>
  <si>
    <t>20-031/005-ПС-22 от 30.06.2022</t>
  </si>
  <si>
    <t>187780, Ленинградская область, Подпорожский район, Подпорожское ГП, г. Подпорожье, пр-кт Механический, д. 28, кад. № 47:05:0104004:388</t>
  </si>
  <si>
    <t>Энергопринимающие устройства объекта(ов): торговый центр с размещением кафе, сауны, комнат отдыха, с мансардой</t>
  </si>
  <si>
    <t>06-583/005-ПСФ-22 от 23.06.2022</t>
  </si>
  <si>
    <t>188340, Ленинградская область, Гатчинский муниципальный район, Таицкое городское поселение, г. п. Тайцы, ул. Карьерная, д. 1, лит. Н, кад. № 47:23:1303001:305</t>
  </si>
  <si>
    <t>Энергопринимающие устройства объекта(ов): Нежилое здание</t>
  </si>
  <si>
    <t>08-028/005-ПС-22 от 09.06.2022</t>
  </si>
  <si>
    <t>№1 от 09.06.2022
№2 от 14.12.2022
№3 от 24.07.2023
№4 от 25.12.2023
№5 от 17.10.2024
№6 от 12.11.2024
№7 от 26.06.2025</t>
  </si>
  <si>
    <t>188400, Ленинградская область, Волосовский район, пос. Кикерино, ул. Театральная, д. 1, кад. № 47:22:0500025:19</t>
  </si>
  <si>
    <t>Энергопринимающие устройства объекта(ов): здание Кикеринской средней школы</t>
  </si>
  <si>
    <t>Строительство ТП-10/0,4кВ мощностью 0,25МВА, КЛ-10/0,4кВ-0,7 км по договору ТП№08-028/005-ПС-22 (Кикеринская СОШ) в п. Кикерино Волосовского р-на ЛО</t>
  </si>
  <si>
    <t>17-026/005-ВрПС-22 от 07.06.2022</t>
  </si>
  <si>
    <t>188681, Ленинградская область, Всеволожский район, дер. Новосаратовка, центральное отделение, кад. № 47:07:0605001:480</t>
  </si>
  <si>
    <t>Энергопринимающие устройства объекта(ов): строительная площадка на земельном участке</t>
  </si>
  <si>
    <t>06-241/005-ПСФ-22 от 15.04.2022</t>
  </si>
  <si>
    <t>188380, Ленинградская область, Гатчинский район, г. п. Вырица, ул. Лейтенанта Шмидта, д. 28, кад. № 47:23:2028001:7848</t>
  </si>
  <si>
    <t>Энергопринимающие устройства объекта(ов): кухня яслей (нежилое здание)</t>
  </si>
  <si>
    <t>06-017/005-ПС-22 от 13.04.2022</t>
  </si>
  <si>
    <t>№1 от 06.12.2024</t>
  </si>
  <si>
    <t>188340, Ленинградская область, Гатчинский муниципальный район, Таицкое городское поселение, г. п.Тайцы, территория "Промзона Карьерная", з/у 5, кад. № 47:23:1303001:364</t>
  </si>
  <si>
    <t>Энергопринимающие устройства объекта(ов): земельный участок под производственную базу</t>
  </si>
  <si>
    <t>17-016/005-ПС-22 от 08.04.2022</t>
  </si>
  <si>
    <t>№1 от 08.06.2022
№2 от 24.12.2024</t>
  </si>
  <si>
    <t>188681, Ленинградская область, Всеволожский муниципальный район, Свердловское городское поселение, деревня Новосаратовка, кад. № 47:07:0605001:1128</t>
  </si>
  <si>
    <t>Энергопринимающие устройства объекта(ов): земельный участок под размещение объектов торговли, магазины, ремонт автомобилей, производственной деятельности и проч.</t>
  </si>
  <si>
    <t>06-010/005-ПС-22 от 21.03.2022</t>
  </si>
  <si>
    <t>№2 от 02.08.2023</t>
  </si>
  <si>
    <t>188230, Ленинградская область, Гатчинский район, г. п. Сиверский, ул. Восточная, д. 2, корп. 4, кад. № 47:23:0000000:38560</t>
  </si>
  <si>
    <t>Энергопринимающие устройства объекта(ов): нежилое здание (главный корпус с тремя спальными корпусами и двумя переходными галереями)</t>
  </si>
  <si>
    <t>10-011/005-ПС-22 от 21.03.2022</t>
  </si>
  <si>
    <t>№1 от 06.05.2022
№2 от 02.05.2023
№3 от 19.03.2024
№4 от 01.01.2025</t>
  </si>
  <si>
    <t>188679, Ленинградская область, Всеволожский муниципальный район, Морозовское городское поселение, городской поселок им Морозова, ул. Хесина, уч. № 11, кад. № 47:07:1703012:2</t>
  </si>
  <si>
    <t>Энергопринимающие устройства объекта(ов): земельный участок в целях эксплуатации здания средней общеобразовательной школы</t>
  </si>
  <si>
    <t>Строительство КЛ-0,4 кВ протяжённостью 0,4 км для технологического присоединения энергопринимающих устройств заявителя в соответствии с договором № 10-011/005-ПС-22 в пос. им. Морозова Всеволожского района ЛО (22-1-10-1-08-03-0-1334)</t>
  </si>
  <si>
    <t>Реконструкция оборудования ТП-22 (инв. № 000000244) для технологического присоединения энергопринимающих устройств заявителя в соответствии с договором № 10-011/005-ПС-22 в пос. им. Морозова Всеволожского района ЛО</t>
  </si>
  <si>
    <t>05-007/005-ПС-22 от 11.03.2022</t>
  </si>
  <si>
    <t>188910, Ленинградская обл, Выборгский р-н, Приморск г, кад. № 47:01:0401007:66, кад. № 47:01:1324001:267, кад. № 47:01:1324001:271, кад. № 47:01:1324001:268</t>
  </si>
  <si>
    <t>Энергопринимающие устройства объекта(ов): земельные участки для строительства нового жилого микрорайона "Два моря" с объектами социальной инфраструктуры (дошкольные образовательные учреждения, средние общеобразовательные школы, станция скорой помощи, детская и взрослая больницы)</t>
  </si>
  <si>
    <t>наконечники питающих КЛ-0,4 кВ в ГРЩ-0,4 кВ объектов заявителя</t>
  </si>
  <si>
    <t xml:space="preserve">Строительство БКТП-10/0,4 кВ,  КЛ-10 кВ и КЛ-0,4 кВ </t>
  </si>
  <si>
    <t>Строительство ПС 110 кВ Приморский УПК и ЛЭП 110 кВ</t>
  </si>
  <si>
    <t>17-002/005-ПС-22 от 27.01.2022</t>
  </si>
  <si>
    <t>№1 от 27.01.2022
№2 от 22.02.2023
№3 от 27.01.2025</t>
  </si>
  <si>
    <t>178681, Ленинградская область, Всеволожский муниципальный район, тер. Свердловское городское поселение, кад. № 47:07:0605001:672</t>
  </si>
  <si>
    <t>Энергопринимающие устройства объекта(ов): земельный участок для размещения складов не выше IV-V классов опасности</t>
  </si>
  <si>
    <t>Строительство БКТП-10/0,4кВ – 0,63МВА, 2КЛ-10кВ – 0,8км, по договору ТП № 17-002/005-ПС-22 (Сфера) в д. Новосаратовка Всеволожского р-на ЛО</t>
  </si>
  <si>
    <t>17-016/005-ПСФ-22 от 19.01.2022</t>
  </si>
  <si>
    <t>188689, Ленинградская область, Всеволожский муниципальный район, тер. Свердловское городское поселение, кад. № 47:07:0605001:673</t>
  </si>
  <si>
    <t>Энергопринимающие устройства объекта(ов): земельный участок для размещения складских помещений</t>
  </si>
  <si>
    <t>17-125/005-ПС-21 от 30.12.2021</t>
  </si>
  <si>
    <t>№1 от 26.04.2022
№2 от 21.11.2022
№3 от 03.06.2024
№4 от 24.01.2025
№5 от 06.08.2025</t>
  </si>
  <si>
    <t>188689, Ленинградская область, Всеволожский муниципальный район, Заневское городское поселение, городской поселок Янино-1, производственная зона Янино, ул. Шоссейная, з/у № 114, кад. № 47:07:1039001:20</t>
  </si>
  <si>
    <t>Энергопринимающие устройства объекта(ов): земельный участок для обслуживания складского комплекса</t>
  </si>
  <si>
    <t>Кабельные наконечники КЛ-0,4 кВ в ВРУ-0,4 кВ (ГРЩ-0,4 кВ) объекта заявителя</t>
  </si>
  <si>
    <t>Строительство ТП мощностью 2 МВА, КЛ-10 кВ протяженностью 0,7 км, КЛ-0,4 кВ протяженностью 1,3 км для технологического присоединения энергопринимающих устройств заявителя в соответствии с договором 17-125/005-ПС-21 по адресу: Всеволожский район, Заневское ГП, городской поселок Янино-1</t>
  </si>
  <si>
    <t>17-126/005-ПС-21 от 30.12.2021</t>
  </si>
  <si>
    <t>№1 от 15.09.2022
№2 от 25.10.2023</t>
  </si>
  <si>
    <t>188661, Ленинградская область, Всеволожский район, земли САОЗТ "Племенной завод "Ручьи", кад. № 47:07:0722001:13177</t>
  </si>
  <si>
    <t>Энергопринимающие устройства объекта(ов): земельный участок для строительства многоэтажного жилого комплекса</t>
  </si>
  <si>
    <t>17-127/005-ПС-21 от 30.12.2021</t>
  </si>
  <si>
    <t>188661, Ленинградская область, Всеволожский район, земли САОЗТ "Племенной завод "Ручьи", кад. № 47:07:0722001:13186</t>
  </si>
  <si>
    <t>17-129/005-ПС-21 от 30.12.2021</t>
  </si>
  <si>
    <t>№1 от 15.09.2022
№2 от 02.10.2023</t>
  </si>
  <si>
    <t>188660, Ленинградская область, Всеволожский район, с/п Бугровское, п. Бугры, кадастровые №№ 47:07:0713003:16471, 47:07:0713003:16472, уч. Центральное отделение кад. № 47:07:0713003:161</t>
  </si>
  <si>
    <t>Энергопринимающие устройства объекта(ов): земельные участки для строительства многоэтажного жилого комплекса и улично-дорожной сети</t>
  </si>
  <si>
    <t>Наконечники питающих КЛ-0,4 кВ в ГРЩ 0,4 кВ</t>
  </si>
  <si>
    <t>Строительство БКТП (БКРТП); строительство КЛ-10 кВ; строительство КЛ-0,4 кВ до ГРЩ-0,4 кВ</t>
  </si>
  <si>
    <t>Строительство новой ПС 110 кВ Новая-4 (ПС Бугры)</t>
  </si>
  <si>
    <t>17-115/005-ПС-21 от 09.12.2021</t>
  </si>
  <si>
    <t>№1 от 23.09.2022</t>
  </si>
  <si>
    <t>188689, Ленинградская область, Всеволожский муниципальный район, Заневское городское поселение, 7-й км железнодорожная платформа з/у № 4198, кад. № 47:07:1039001:4198</t>
  </si>
  <si>
    <t>Энергопринимающие устройства объекта(ов): земельный участок для сельскохозяйственного использования</t>
  </si>
  <si>
    <t>05-104/005-ПС-21 от 02.11.2021</t>
  </si>
  <si>
    <t>№2 от 13.09.2022
№3 от 12.01.2024
№4 от 03.04.2025</t>
  </si>
  <si>
    <t>188800, Ленинградская область, Выборгский муниципальный район, МО "Город Выборг", г. Выборг, ул. Малая Каменная, уч. 10, кад. № 47:01:0108003:3190</t>
  </si>
  <si>
    <t>Энергопринимающие устройства объекта(ов): земельный участок под многоэтажную жилую застройку</t>
  </si>
  <si>
    <t>10-101/005-ПС-21 от 28.10.2021</t>
  </si>
  <si>
    <t>№1 от 22.09.2023</t>
  </si>
  <si>
    <t>187342, Ленинградская область, Кировский район, массив Беляевский мох, СНТ Клен, кад. № 47:16:0000000:151</t>
  </si>
  <si>
    <t>Энергопринимающие устройства объекта(ов): земельный участок для садоводства</t>
  </si>
  <si>
    <t xml:space="preserve">РУ-0,4 кВ проектируемой КТП-6/0,4 кВ </t>
  </si>
  <si>
    <t xml:space="preserve">1. Спроектировать и установить вблизи ПС 35 кВ Ладога КРУН-6 кВ. 
2. Спроектировать и построить 2КЛ-6 кВ от проектируемого КРУН-6 кВ (по п.1) до места врезки в КЛ-6 кВ ф. 101.
3. Спроектировать и построить вблизи земельного участка или на участке заявителя КТП-6/0,4 кВ.
4. Спроектировать и построить КВЛ-6 кВ от проектируемого КРУН-6 кВ (по п.1) до проектируемой КТП-6/0,4 кВ. (п.3). </t>
  </si>
  <si>
    <t>Реконструкция ПС 35 кВ Ладога с заменой трансформаторов с 2х10 МВА на 2х16 МВА</t>
  </si>
  <si>
    <t>05-090/005-ПС-21 от 24.09.2021</t>
  </si>
  <si>
    <t>№1 от 24.09.2021
№2 от 12.03.2024
№3 от 31.10.2025</t>
  </si>
  <si>
    <t>188800, Ленинградская область, Выборгский район, МО "Город Выборг", г. Выборг, в районе пос. Кангас, СНТ "Металлист", кад. № 47:01:1024001:1</t>
  </si>
  <si>
    <t>Энергопринимающие устройства объекта(ов): земельный участок для ведения садоводства</t>
  </si>
  <si>
    <t>РУ 0,4 кВ проектируемой ТП-10/0,4 кВ</t>
  </si>
  <si>
    <t>Строительство КТП-10/0,4 кВ мощностью 400 кВА, ЛЭП-10 кВ протяженностью 0,1 км для технологического присоединения энергопринимающих устройств заявителя в соответствии с договором №05-090/005-ПС-21 по адресу: Ленинградская область, Выборгский район, г.Выборг</t>
  </si>
  <si>
    <t>06-056/005-ПС-21 от 27.08.2021</t>
  </si>
  <si>
    <t>188354, Ленинградская область, Гатчинский район, Веревское сельское поселение, КЗС "Дони-Верево", квартал 4, кад. № 47:23:0259003:26</t>
  </si>
  <si>
    <t>Энергопринимающие устройства объекта(ов): земельный участок для размещения рыбокомбината</t>
  </si>
  <si>
    <t>РУ-0,4 кВ проектируемых БРТП-10/0,4 кВ и 2БКТП-10/0,4 кВ</t>
  </si>
  <si>
    <t>Строительство РТП, ТП 10/0,4 кВ, КЛ-10 кВ и КЛ-0,4 кВ</t>
  </si>
  <si>
    <t xml:space="preserve">Строительство новой ПС 110 кВ Императорская </t>
  </si>
  <si>
    <t>20-076/005-ПС-21 от 23.08.2021</t>
  </si>
  <si>
    <t>№1 от 24.09.2021
№2 от 25.04.2022
№3 от 30.01.2023
№4 от 14.03.2025</t>
  </si>
  <si>
    <t>187550, Ленинградская область, Тихвинский муниципальный район, Тихвинское городское поселение, г. Тихвин, ул. Карла Маркса, дом № 62, пом. 1, дом № 66, дом № 68, корп. 1, дом № 68, дом № 68, корп. 2, 4, 6</t>
  </si>
  <si>
    <t>Энергопринимающие устройства объекта(ов): больничный комплекс (здание городской поликлиники, детского отделения, инфекционного отделения, больничного комплекса с техническим этажом, патологоанатомического отделения, детской поликлиники, прачечной)</t>
  </si>
  <si>
    <t>Стр-во 2КЛ-0,4 кВ от ТП-31 до ВРУ-0,4 кВ объекта заявителя по ул. Карла Маркса дом № 68 корпус 2 в г. Тихвин ЛО (21-1-20-1-08-03-0-1579); Стр-во 2КЛ-0,4 кВ от ТП-13 до ВРУ-0,4 кВ объекта заявителя по ул. Карла Маркса дом № 62 пом. 1 в г. Тихвин ЛО (22-1-20-1-08-03-0-1194)</t>
  </si>
  <si>
    <t>Выполнить реконструкцию оборудования РУ-0,4 кВ ТП-31 (инв.№ 200000220) путем замены аппаратов защиты на отходящих линиях в сторону объекта Заявителя. Тип, количество определить проектом.
Выполнить реконструкцию оборудования РУ-0,4 кВ ТП 13 (инв.№ 200000162) путем замены аппаратов защиты на отходящих линиях в сторону объекта Заявителя. Тип, количество определить проектом.</t>
  </si>
  <si>
    <t>17-073/005-ПС-21 от 17.08.2021</t>
  </si>
  <si>
    <t>188659, Ленинградская область, Всеволожский район, п. Лесное, Куйвозовское СП, 350 м. северо-западнее п. Лесное, промышленная зона "Лесное", кад. № 47:07:0164001:320</t>
  </si>
  <si>
    <t>Энергопринимающие устройства объекта(ов): земельные участки для строительства промышленного комплекса по производству металлоконструкций</t>
  </si>
  <si>
    <t>ВРУ 0,4 кВ объектов Заявителя</t>
  </si>
  <si>
    <t>1.1. Строительство новой ПС 110 кВ Лесное с установкой одного трансформатора мощностью 63 МВА. Компоновку РУ 110 кВ и РУ 10 кВ, а также параметры устанавливаемого оборудования уточнить проектом.
1.2. Строительство одной ЛЭП 110 кВ от РУ 110 кВ новой ПС 110 кВ Лесное по п. 1.1. до новой ячейки 110 кВ на ПС 330 кВ Зеленогорск по п. 1.3. Параметры и пропускную способность ЛЭП 110 кВ уточнить проектом.
1.3. В РУ 110 кВ ПС 330 кВ Зеленогорск выполнить установку новой ячейки с выключателем 110 кВ. Объем работ, параметры оборудования уточнить проектом.
1.4. Строительство на участке заявителя трех РТП 10/0,4 кВ (РТП-1, РТП-2, 
РТП-3) с установкой силовых трансформаторов 10/0,4 кВ. Схему РУ 10 кВ, РУ 0,4 кВ, объем работ, количество и параметры трансформаторов, параметры оборудования уточнить проектом.
1.5. Строительство КЛ 10 кВ от РУ 10 кВ новой ПС 110 кВ Лесное по п. 1.1 до РТП 10/0,4 кВ (РТП-1, РТП-2, РТП-3) по п. 1.4. Объем работ, количество и параметры КЛ 10 кВ уточнить проектом.
1.6. Строительство на участке Заявителя ТП 10/0,4 кВ (ТП-1 – ТП-35) с установкой силовых трансформаторов 10/0,4 кВ. Схему РУ 10 кВ, РУ 0,4 кВ, количество и параметры трансформаторов, объем работ, параметры оборудования уточнить проектом.
1.7. Строительство КЛ 10 кВ от РУ 10 кВ РТП 10/0,4 кВ (РТП-1, РТП-2, РТП-3) по п. 1.4. до РУ 10 кВ ТП 10/0,4 кВ (ТП-1 – ТП-35) по п. 1.6. и между ними. Объем работ, количество и параметры КЛ 10 кВ уточнить проектом.
1.8. В точках присоединения электроустановок Заявителя к электрическим сетям АО «ЛОЭСК» выполнить установку приборов учета. Параметры устанавливаемого оборудования и объем работ уточнить проектом.
1.9. Строительство КЛ 0,4 кВ от РУ 0,4 кВ РТП 10/0,4 кВ (РТП-1, РТП-2, РТП-3) по п. 1.4. и от РУ 0,4 кВ ТП 10/0,4 кВ (ТП-1 – ТП-35) по п. 1.6. до ВРУ 0,4 кВ объектов Заявителя. Объем работ, количество и параметры КЛ 0,4 кВ уточнить проектом.</t>
  </si>
  <si>
    <t>Строительство ПС 110 кВ Лесное, 1х63 МВА
Строительство ЛЭП-110 кВ</t>
  </si>
  <si>
    <t>17-075/005-ПС-21 от 17.08.2021</t>
  </si>
  <si>
    <t>№1 от 16.01.2024</t>
  </si>
  <si>
    <t>188660, Ленинградская область, Всеволожский район, Бугровское сельское поселение, п. Бугры, кад. № 47:07:0713003:14789</t>
  </si>
  <si>
    <t>Энергопринимающие устройства объекта(ов): земельный участок для размещения объекта торговли</t>
  </si>
  <si>
    <t>Стр-во 4КЛ-10 кВ от проек.ТП-10/0,4 кВ до м.врезки в КЛ-10 кВ «ТП-287 – ТП-286» в п. Бугры Всеволожского р-на ЛО (21-1-17-1-08-03-0-1740); Стр-во ТП-10/0,4 кВ в п. Бугры Всеволожского района ЛО (21-1-17-1-08-03-0-1741)</t>
  </si>
  <si>
    <t>10-068/005-ПС-21 от 21.07.2021</t>
  </si>
  <si>
    <t>№1 от 21.07.2021                              №2 от 30.12.2021</t>
  </si>
  <si>
    <t>187320, Ленинградская область, Кировский муниципальный район, Шлиссельбургское городское поселение, г. Шлиссельбург, ул. Новоладожский канал, участок 39, кад. № 47:17:0105001:2</t>
  </si>
  <si>
    <t>Энергопринимающие устройства объекта(ов): земельный участок с расположенными на нем зданиями</t>
  </si>
  <si>
    <t>1 - определяется владельцами сетей: Администрация МО Город
2. 	Шлиссельбург. Граница раздела между АО «ЛОЭСК» и Администрацией МО  Город  Шлиссельбург:  наконечники питающей КЛ-6 кВ в РУ-6 кВ ТП-5. (Существующая точка подключения)
                                        2 - РУ-0,4 кВ проектируемой КТП-10/0,4 кВ.</t>
  </si>
  <si>
    <t>Стр-во КЛ-0,4 кВ от ТП-38 до проектируемого КК-0,4 кВ в г. Шлиссельбург Кировского района ЛО (22-1-10-1-08-03-0-1024)</t>
  </si>
  <si>
    <t>08-067/005-ПС-21 от 19.07.2021</t>
  </si>
  <si>
    <t>№2 от 21.04.2022
№3 от 09.02.2023
№4 от 06.09.2023
№5 от 03.10.2024
№6 от 04.03.2025
№7 от 26.02.2026</t>
  </si>
  <si>
    <t>188540, Ленинградская область, Сосновоборский городской округ, г. Сосновый Бор, ул. Комсомольская, з/у № 22б, кад. № 47:15:0101010:18</t>
  </si>
  <si>
    <t>Энергопринимающие устройства объекта(ов): земельный участок для строительства нежилых объектов</t>
  </si>
  <si>
    <t>17-066/005-ПС-21 от 16.07.2021</t>
  </si>
  <si>
    <t>188650, Ленинградская область, Всеволожский муниципальный район, Свердловское городское поселение, д. Новосаратовка, (промышленный район, Центральное отделение, уч. 41), кад. № 47:07:0605001:760</t>
  </si>
  <si>
    <t>Энергопринимающие устройства объекта(ов): земельный участокдля размещения производства не выше IV-V классов опасности</t>
  </si>
  <si>
    <t>06-063/005-ПС-21 от 08.07.2021</t>
  </si>
  <si>
    <t>№1 от 25.08.2021</t>
  </si>
  <si>
    <t>188353, Ленинградская обл, Гатчинский р-н, Шаглино д, уч. б/н, кад. № 47:23:0319001:149</t>
  </si>
  <si>
    <t>Энергопринимающие устройства объекта(ов): земельный участок для размещения мусороперерабатывающего комплекса</t>
  </si>
  <si>
    <t>наконечники питающих ЛЭП-0,4 кВ в ВРУ-0,4 кВ объектов Заявителя</t>
  </si>
  <si>
    <t>08-061/005-ПС-21 от 05.07.2021</t>
  </si>
  <si>
    <t>188540, Ленинградская область, Кингисеппский муниципальный район, Большелуцкое сельское поселение, промзона "Фосфорит", Западный проезд, д. 3, кад. № з/у 47:20:0752003:847</t>
  </si>
  <si>
    <t>Энергопринимающие устройства объекта(ов): земельный участок для размещения полигона твердых бытовых и отдельных видов промышленных отходов</t>
  </si>
  <si>
    <t>10-690/005-ПСФ-21 от 21.06.2021</t>
  </si>
  <si>
    <t>188640, Ленинградская область, Всеволожский район, участок Проба, кад. №№ 47:07:0953003:363, 47:07:0953003:364, 47:07:0953003:370, 47:07:0953003:366, 47:07:0953003:369, 47:07:0953003:365, 47:07:0953003:225, 47:07:0953003:226</t>
  </si>
  <si>
    <t>Энергопринимающие устройства объекта(ов): земельные участки для дачного строительства</t>
  </si>
  <si>
    <t>05-041/005-ПС-21 от 07.06.2021</t>
  </si>
  <si>
    <t>188800, Ленинградская область, Выборгский муниципальный район, г. Выборг, ул. Ильинская, д. 8</t>
  </si>
  <si>
    <t>Энергопринимающие устройства объекта(ов): здание поликлиники с цокольным этажом</t>
  </si>
  <si>
    <t>17-051/005-ПС-21 от 02.06.2021</t>
  </si>
  <si>
    <t>188681, Ленинградская область, Всеволожский район, кад. № 47:07:0605001:1029</t>
  </si>
  <si>
    <t>Энергопринимающие устройства объекта(ов): земельный участок для размещения объектов специального назначения</t>
  </si>
  <si>
    <t>РУ-0,4 кВ проектируемых 2БКТП(2БРТП)-10/0,4 кВ.</t>
  </si>
  <si>
    <t>Строительство БКРТП(БКТП) 10/0,4 кВ, строительство КЛ-10 кВ</t>
  </si>
  <si>
    <t>17-034/005-ПС-21 от 18.05.2021</t>
  </si>
  <si>
    <t>188661, Ленинградская область, Всеволожский район, кад. № 47:07:0722001:16586</t>
  </si>
  <si>
    <t>Энергопринимающие устройства объекта(ов): канализационная насосная станция №1 (К-1)</t>
  </si>
  <si>
    <t>08-023/005-ПС-21 от 09.04.2021</t>
  </si>
  <si>
    <t>№1 от 04.04.2022
№2 от 21.11.2022
№3 от 31.07.2023
№4 от 29.12.2023
№5 от 11.02.2025
№6 от 28.10.2025</t>
  </si>
  <si>
    <t>188554, Ленинградская область, Сосновоборский городской округ, г. Сосновый Бор, ул. Петра Великого, з/у № 23, кад. № 47:15:0107004:257</t>
  </si>
  <si>
    <t>Энергопринимающие устройства объекта(ов): земельный участок для размещения автомобильной газонаполнительной компрессорной станции (АГНКС)</t>
  </si>
  <si>
    <t>05-126/005-ПСФ-21 от 06.04.2021</t>
  </si>
  <si>
    <t>188807, Ленинградская область, р-н Выборгский, г. Выборг, ул. Шестакова, д. 2</t>
  </si>
  <si>
    <t>Энергопринимающие устройства объекта(ов): магазин с подвалом</t>
  </si>
  <si>
    <t>17-015/005-ПС-21 от 02.04.2021</t>
  </si>
  <si>
    <t>№1 от 05.04.2021
№2 от 29.01.2024
№3 от 09.12.2024
№4 от 26.12.2025</t>
  </si>
  <si>
    <t>188689, Ленинградская область, Всеволожский муниципальный район, Заневское городское поселение, гп Янино-1, ул. Кольцевая, з/у 16, кад. № 47:071039001:12654</t>
  </si>
  <si>
    <t>Энергопринимающие устройства объекта(ов): земельный участок для размещения физкультурно-оздоровительного комплекса</t>
  </si>
  <si>
    <t>РУ 0,4 кВ проектируемых ТП-6/0,4 кВ</t>
  </si>
  <si>
    <t>Строительство 2БКТП-6/0,4 кВ мощностью 3,2 МВА, КЛ-6 кВ протяженностью 1 км для технологического присоединения заявителя в соответствии с договором №17-015/005-ПС-21 в гп.Янино-1 Всеволожского района ЛО</t>
  </si>
  <si>
    <t>17-016/005-ПС-21 от 02.04.2021</t>
  </si>
  <si>
    <t>№1 от 29.01.2024
№2 от 27.06.2024
№3 от 19.12.2024</t>
  </si>
  <si>
    <t>188689, Ленинградская область, Всеволожский муниципальный район, Заневское городское поселение, г. Кудрово, кад. № 47:07:1044001:59740</t>
  </si>
  <si>
    <t>Энергопринимающие устройства объекта(ов): земельный участок для строительства ДОУ на 220 мест</t>
  </si>
  <si>
    <t>Стр-во 2КЛ-0,4 кВ от ТП-115 до ГРЩ-0,4 кВ в г. Кудрово Всеволожского района ЛО (21-1-17-1-08-03-0-0945)</t>
  </si>
  <si>
    <t>17-011/005-ПС-21 от 24.03.2021</t>
  </si>
  <si>
    <t>№1 от 13.09.2022
№2 от 12.04.2023
№3 от 14.08.2023
№4 от 15.05.2024
№5 от 25.07.2024
№6 от 09.12.2024</t>
  </si>
  <si>
    <t>188661, Ленинградская область, Всеволожский муниципальный район, Муринское сельское поселение, д. Лаврики, кад. № 47:07:0722001:5511</t>
  </si>
  <si>
    <t>Энергопринимающие устройства объекта(ов): земельные участки для строительства многоэтажных многоквартирных жилых домов со встроенными и (или) встроенно-пристроенными помещениями коммерческого и социального назначения на нижних этажах, ДОУ на 240 мест</t>
  </si>
  <si>
    <t>наконечники питающих КЛ-0,4 кВ в ГРЩ-0,4 кВ корпусов 1,2,3; 
В РУ-0,4 кВ проектируемых 2БРТП-10/0,4кВ, 2БКТП-10/0,4 кВ – наружное освещение, КНС</t>
  </si>
  <si>
    <t>2,3</t>
  </si>
  <si>
    <t xml:space="preserve">Строительство БКТП-10 кВ с трансформаторами расчётной мощности 2х2500 кВА; Строительство 2КЛ-10 кВ от РТП-2181 до ТП (Евроинвест Девелопмент); Строительство на участке заявителя 2БРТП-10/0,4 кВ с установкой двух силовых трансформаторов расчетной мощности 2х1600 кВА; Вывести из РУ-10 кВ РТП-220 две КЛ-10 кВ (ф.218-104 и ф. 218-404) и доложить КЛ-10 кВ от места размещения существующей РТП-220 (инв. № 000004285) до проектируемой 2БРТП-10/0,4 кВ по п.10.1.1 с установкой соединительных муфт (новое направление КЛ-10 кВ ф. 218-104, ф. 218-404: КЛ-10 кВ ПС Лаврики – 2БРТП по п. 10.1.1 ф. 218-104 и КЛ-10 кВ ПС Лаврики – 2БРТП по п. 10.1.1 ф. 218-404;  Вывести из РУ-10 кВ РТП-220 две КЛ-10 кВ (ф.218-104 и ф. 218-404) и доложить КЛ-10 кВ от места размещения существующей РТП-220 (инв. № 000004285) до проектируемой 2БРТП-10/0,4 кВ по п.10.1.1 с установкой соединительных муфт (новое направление КЛ-10 кВ ф. 218-104, ф. 218-404: КЛ-10 кВ ПС Лаврики – 2БРТП по п. 10.1.1 ф. 218-104 и КЛ-10 кВ ПС Лаврики – 2БРТП по п. 10.1.1 ф. 218-404; Строительство КЛ-0,4 кВ от ТП (Евроинвест Девелопмент) до объекта заявителя; Спроектировать и построить КЛ-0,4 кВ от ТП (Евроинвест Девелопмент) до объекта заявителя. </t>
  </si>
  <si>
    <t>05-007/005-ПС-21 от 09.03.2021</t>
  </si>
  <si>
    <t>№1 от 09.03.2021                              №2 от 06.12.2021
№3 от 28.12.2023
№4 от 29.07.2024
№5 от 27.12.2024</t>
  </si>
  <si>
    <t>188800, Ленинградская область, Выборгский муниципальный район, МО "Город Выборг", г. Выборг, ул. Круговая, уч. 11, кад. № 47:01:0108003:3183</t>
  </si>
  <si>
    <t>Энергопринимающие устройства объекта(ов): земельный участок под амбулаторно-поликлиническое обслуживание</t>
  </si>
  <si>
    <t>РУ 0,4 кВ проектируемых ТП-10/0,4 кВ</t>
  </si>
  <si>
    <t>Строительство 2БКТП-10/0,4 кВ мощностью 1,26 МВА, КЛ-10 кВ  протяженностью 0,7 км, КЛ-0,4 кВ протяженностью 0,2 км для технологического присоединения энергопринимающих устройств заявителя в соответствии с договором №05-007/005-ПС-21 по адресу: Ленинградская область, Выборгский район, г.Выборг</t>
  </si>
  <si>
    <t>20-006/005-ПС-21 от 24.02.2021</t>
  </si>
  <si>
    <t>№2 от 28.06.2021
№3 от 12.09.2024</t>
  </si>
  <si>
    <t>187780, Ленинградская область, Подпорожский муниципальный район, Подпорожское городское поселение, г. Подпорожье, ул. Волкова, уч. 26, кад. № 47:05:0103008:274</t>
  </si>
  <si>
    <t>Энергопринимающие устройства объекта(ов): земельный участок для строительства объекта "Физкультурно-оздоровительный комплекс (ФОК) "Крытая ледовая арена"</t>
  </si>
  <si>
    <t>17-083/005-ПС-20 от 30.12.2020</t>
  </si>
  <si>
    <t>№1 от 11.01.2021
№2 от 26.04.2021
№3 от 02.09.2021
№4 от 27.04.2023
№5 от 14.08.2023
№6 от 17.01.2024
№7 от 25.07.2024</t>
  </si>
  <si>
    <t>188689, Ленинградская область, Всеволожский район, муниципальное образование "Заневское сельское поселение", кад. №№ 47:07:1044001:60958, 47:07:1044001:60969, 47:07:1044001:60981, 47:07:1044001:60978, 47:07:1044001:60974, 47:07:1044001:60968, 47:07:1044001:60961, 47:07:1044001:60962, 47:07:1044001:60963, 47:07:1044001:60964, 47:07:1044001:60965, 47:07:1044001:60968, 47:07:1044001:60970</t>
  </si>
  <si>
    <t>Энергопринимающие устройства объекта(ов): земельный участок под многоквартирный жилой дом со встроенно-пристроенными помещениями, дошкольной образовательной организацией на 110 мест, общеобразовательной организацией на 825 мест, для строительства многоквартирного жилого дома со встроенно-пристроенными помещениями (корпус 1 и 2)</t>
  </si>
  <si>
    <t>кабельные наконечники КЛ-0,4 кВ в ГРЩ-0,4 кВ объектов Заявителя; РУ-0,4кВ проектируемой 2БКТП-10/0,4 кВ (2БРТП-10/0,4 кВ)</t>
  </si>
  <si>
    <t>Строительство необходимого количества КЛ-10 кВ от ПС-312 «Слобода» до проектируемой 2БРТП-10/0,4 кВ по п.10.1.2; Строительтво 2БРТП-10/0,4 кВ с установкой силовых трансформаторов ТМГ расчетной мощности; Строительство необходимого количества КЛ-10 кВ от РУ-10 кВ 2БРТП-10/0,4 кВ до проектируемых 2БКТП-10/0,4 кВ по п.10.1.4 и между ними; Строительство необходимого количества 2БКТП-10/0,4 кВ с установкой трансформаторов расчетной мощности; Строительство необходимого количества КЛ-0,4 кВ от проектируемых 2БРТП-10/0,4 кВ, 2БКТП-10/0,4 кВ до ГРЩ-0,4 кВ объектов Заявителя</t>
  </si>
  <si>
    <t>17-081/005-ПС-20 от 28.12.2020</t>
  </si>
  <si>
    <t>№2 от 30.12.2022
№3 от 15.11.2022
№4 от 28.08.2023</t>
  </si>
  <si>
    <t>188681, Ленинградская область, Всеволожский муниципальный район, Свердловское городское поселение, д. Новосаратовка, кад. № 47:07:0605001:767</t>
  </si>
  <si>
    <t>17-076/005-ПС-20 от 17.12.2020</t>
  </si>
  <si>
    <t>№1 от 21.04.2022
№2 от 20.10.2022
№3 от 05.09.2025</t>
  </si>
  <si>
    <t>188689, Ленинградская область, Всеволожский район, Мурманское шоссе, 12 км, кад. № 47:07:0000000:77762, н. п. Кудрово</t>
  </si>
  <si>
    <t>Энергопринимающие устройства объекта(ов): строительство подъезда к ТПУ "Кудрово" с реконструкцией транспортной развязки на км 12+575 автомобильной дороги Р-21 "Кола" (наружное освещение, КНС, блок ультрафиолетовой очистки, ЛОС, аккумулирующие резервуары, светофорные объекты, подземный пешеходный переход)</t>
  </si>
  <si>
    <t>Строительство 2КЛ-0.4кВ – 2,92 км, по договору ТП № 17-076/005-ПС-20 (Ленавтодор) в г. Кудрово Всеволожского района ЛО</t>
  </si>
  <si>
    <t>08-073/005-ПС-20 от 14.12.2020</t>
  </si>
  <si>
    <t>№1 от 26.12.2020
№2 от 25.05.2021
№3 от 15.12.2021
№4 от 27.09.2022
№5 от 28.03.2024</t>
  </si>
  <si>
    <t>188490, Ленинградская область, Кингисеппский муниципальный район, Ивангородское городское поселение, г. Ивангород, кад. № 47:20:0000000:8315</t>
  </si>
  <si>
    <t>Энергопринимающие устройства объекта(ов): большой амбар Большого Бояршего Города (входящий в состав объектов культурного наследия федерального значения "Ансамбль Ивангородской крепости")</t>
  </si>
  <si>
    <t>17-071/005-ПС-20 от 10.12.2020</t>
  </si>
  <si>
    <t>№1 от 01.03.2021
№2 от 03.06.2021
№3 от 08.10.2021
№4 от 30.12.2021
№5 от 24.02.2022
№6 от 07.06.2022
№7 от 06.10.2022
№8 от 28.04.2023
№9 от 14.05.2024
№10 от 04.09.2024
№11, 12 от 08.04.2025
№13 от 21.11.2025</t>
  </si>
  <si>
    <t>188681, Ленинградская область, Всеволожский район, д. Новосаратовка, центральное отделение, земельные участки кад. №№ 47:07:0605001:467, 47:07:0605001:480</t>
  </si>
  <si>
    <t>Энергопринимающие устройства объекта(ов): многоэтажные многоквартирные жилые дома со встроенными и встроенно-пристроенными помещениями коммерческого и социального назначения на первом этаже, ЛОС, КНС, котельная</t>
  </si>
  <si>
    <t xml:space="preserve">Строительство БКТП(БРПТ) 10/0,4 кВ, строительство ТП 10/0,4 кВ, строительство КЛ-10 кВ, строительство КЛ-0,4 кВ </t>
  </si>
  <si>
    <t>Реконструкция ПС 110 кВ Олтон плюс (ПС 137) с увеличением трансформаторной мощности до 2х63 МВА</t>
  </si>
  <si>
    <t>17-072/005-ПС-20 от 10.12.2020</t>
  </si>
  <si>
    <t>№1 от 20.04.2023
№2 от 08.11.2023
№3 от 12.04.2024
№4 от 02.08.2024</t>
  </si>
  <si>
    <t>188681, Ленинградская область, Всеволожский район, д. Новосаратовка, центральное отделение, земельный участок кад. № 47:07:0605001:3495</t>
  </si>
  <si>
    <t>Энергопринимающие устройства объекта(ов): многоэтажные многоквартирные жилые дома со встроенными и встроенно-пристроенными помещениями коммерческого и социального назначения на первом этаже</t>
  </si>
  <si>
    <t xml:space="preserve">Наконечники питающих КЛ-0,4 кВ в ГРЩ 0,4 кВ </t>
  </si>
  <si>
    <t>17-066/005-ПС-20 от 27.11.2020</t>
  </si>
  <si>
    <t>№1 от 23.04.2021
№2 от 10.03.2022
№3 от 30.12.2022
№4 от 06.12.2024
№5 от 07.02.2025
№6 от 16.05.2025
№7 от 30.09.2025
№8 от 17.12.2025</t>
  </si>
  <si>
    <t>188660, Ленинградская область, Всеволожский район, п. Мурино, ул. Оборонная, уч. 31/1, кад. № 47:07:0712012:61</t>
  </si>
  <si>
    <t>Энергопринимающие устройства объекта(ов): земельный участок для многоквартирной жилой застройки</t>
  </si>
  <si>
    <t>Строительство 2БКТП-10/0,4 кВ мощностью 6,4 МВА, КЛ-10/0,4 кВ протяженностью 8 км  для технологического присоединения заявителя в соответствии с договором №17-066/005-ПС-20 в г.Мурино Всев. р-на ЛО</t>
  </si>
  <si>
    <t>20-065/005-ПС-20 от 19.11.2020</t>
  </si>
  <si>
    <t>№1 от 29.03.2021
№2 от 05.07.2021
№3 от 01.11.2021
№4 от 12.08.2022
№5 от 14.03.2023</t>
  </si>
  <si>
    <t>187406, Ленинградская область, г. Волхов, ул. Металлургов 26; СНТ СТРОИТЕЛЬ-2</t>
  </si>
  <si>
    <t>Энергопринимающие устройства объекта(ов): земельный участок общего пользования садоводства</t>
  </si>
  <si>
    <t>06-034/005-ПС-20 от 30.06.2020</t>
  </si>
  <si>
    <t>№1 от 31.10.2024</t>
  </si>
  <si>
    <t>188300, Ленинградская область, Гатчинский муниципальный район, Гатчинское городское поселение, город Гатчина, улица Рощинская, д. 15а, корпус 1, кад. № 47:25:111002:334</t>
  </si>
  <si>
    <t>Энергопринимающие устройства объекта(ов): главный лечебный корпус</t>
  </si>
  <si>
    <t>17-015/005-ПС-20 от 06.04.2020</t>
  </si>
  <si>
    <t>№1 от 06.04.2020
№2 от 16.06.2020
№3 от 16.09.2020
№4 от 08.12.2020
№5 от 24.03.2021
№6 от 23.06.2021
№7 от 23.07.2021
№8 от 03.12.2021
№9 от 30.08.2022</t>
  </si>
  <si>
    <t>188689, Ленинградская область, Всеволожский район, г. Кудрово, кад. №№ 47:07:1044001:60952; 60348; 60351; 60973; 60349; 60347; 59782; 53585; 60929</t>
  </si>
  <si>
    <t>наконечники питающих КЛ-0,4 кВ в ГРЩ-0,4 кВ заявителя; РУ-0,4 кВ ТП - для объектов НО и светофорные объектв</t>
  </si>
  <si>
    <t>Стр-во 2КЛ-10 кВ от УБКТП-18 (ТП-321) до проектируемой 2БКТП-10/0,4 кВ в Занеском с. п. Всеволожского района ЛО (19-1-17-1-08-03-2-0675); Стр-во 2КЛ-0,4 кВ от 2БКТП-3 на территории ЖК "ID Кудрово" до ГРЩ-2 корп.2 жилого дома в г. Кудрово ЛО (19-1-17-1-08-03-2-0676); Стр-во 2КЛ-0,4 кВ от 2БКТП-10/0,4 кВ (2БКТП-326) на территории ЖК "ID Кудрово" до ВРУ-0,4 кВ КНС в г. Кудрово ЛО (20-1-17-1-08-03-0-1259); Стр-во 2КЛ-0,4 кВ от 2БКТП-10/0,4 кВ (2БКТП-326) на территории ЖК "ID Кудрово" до ВРУ-0,4 кВ ЛОС в г. Кудрово ЛО (20-1-17-1-08-03-0-1265); Стр-во проектируемой 2БКРТП-10/0,4 кВ на территории ЖК "ID Кудрово" в г. Кудрово ЛО (20-1-17-1-08-03-0-1269); Стр-во 4КЛ-10 кВ от ПС-312 Слобода до проектируемой 2БКРТП-10/0,4 кВ на территории ЖК "ID Кудрово" в г. Кудрово ЛО (20-1-17-1-08-03-0-1275); Стр-во 2КЛ-0,4 кВ от 2БКТП-10/0,4 кВ (2БКТП-326) на территории ЖК "ID Кудрово" до ГРЩ торгового павильона в г. Кудрово ЛО(20-1-17-1-08-03-0-1277; Строительство 2БКТП-10/0,4 кВ мощностью 2 МВА, КЛ-10/0,4 кВ протяженностью 2,95 км для технологического присоединения заявителя в соответствии с договором № 17-015/005-ПС-20 (1 этап) в г.Кудрово ЛО; Строительство 2БКТП-10/0,4 кВ мощностью 6,4 МВА, КЛ-10/0,4 кВ протяженностью 8 км для технологического присоединения заявителя в соответствии с договором № 17-015/005-ПС-20 (2 и 3 этап) в г.Кудрово ЛО</t>
  </si>
  <si>
    <t>17-099/005-ПС-19 от 11.12.2019</t>
  </si>
  <si>
    <t>№1 от 11.12.2019
№2 от 27.04.2021
№3 от 09.06.2022
№4 от 17.11.2022
№5 от 24.10.2024
№6 от 12.12.2024</t>
  </si>
  <si>
    <t>188661, Ленинградская область, Всеволожский район, земли САОЗТ "Ручьи", кад. № 47:07:0722001:614</t>
  </si>
  <si>
    <t>Энергопринимающие устройства объекта(ов): земельный участок для комплексного освоения в целях жилищного строительства</t>
  </si>
  <si>
    <t>17-020/005-ПС-19 от 02.04.2019</t>
  </si>
  <si>
    <t>№1 от 02.04.2019
№2 от 20.04.2021
№3 от 11.07.2023</t>
  </si>
  <si>
    <t>188640, Ленинградская область, Всеволожский муниципальный район, Всеволожское городское поселение, Всеволожск г, Индустриальная ул., д. 6, кад. № 47:07:0915001:279</t>
  </si>
  <si>
    <t>Энергопринимающие устройства объекта(ов): нежилое здание производственно-складского комплекса товаров бытовой химии с пристройкой</t>
  </si>
  <si>
    <t>в РУ-0,4 кВ ТП 260 на контактах присоединения КЛ 0,4 кВ, отходящих в сторону энергопринимающих устройств заявителя.</t>
  </si>
  <si>
    <t>Выполнить реконструкцию ТП 260 в части замены существующих силовых трансформаторов        (2х250 кВА) на силовые трансформаторы расчетной мощности. Параметры оборудования, объем работ определить проектом.</t>
  </si>
  <si>
    <t>17-080/005-ПС-18 от 23.11.2018</t>
  </si>
  <si>
    <t>№1 от 10.12.2020
№2 от 09.06.2022
№3 от 08.07.2022
№4 от 15.06.2023
№5 от 18.10.2023
№6 от 25.10.2023
№7 от 29.12.2023
№8 от 04.09.2025</t>
  </si>
  <si>
    <t>188661, Ленинградская область, Всеволожский район, земли САОЗТ "Ручьи", уч. 21, кад. № 47:07:0722001:385</t>
  </si>
  <si>
    <t>Энергопринимающие устройства объекта(ов): многоквартирный жилой дом со встроенными помещениями обслуживания, дошкольным образовательным учреждением на 100 учащихся, амбулаторно-поликлиническим учреждением на 100 помещений в смену</t>
  </si>
  <si>
    <t>17-082/005-ПС-18 от 23.11.2018</t>
  </si>
  <si>
    <t>№1 от 23.11.2018
№2 от 10.12.2020
№3 от 26.07.2022</t>
  </si>
  <si>
    <t>188662, Ленинградская область, Всеволожский район, земли САОЗТ "Ручьи", уч. № 18, кад. № 47:07:0722001:1929</t>
  </si>
  <si>
    <t>Энергопринимающие устройства объекта(ов): земельный участок для многоэтажной застройки (многоэтажный жилой комплекс)</t>
  </si>
  <si>
    <t>17-038/005-ПС-17 от 07.02.2017</t>
  </si>
  <si>
    <t>№1 от 27.12.2017
№2 от 21.09.2018
№3 от 12.03.2020
№4 от 01.10.2021
№5 от 01.09.2022
№6 от 26.04.2023
№7 от 19.10.2023
№8 от 29.01.2024
№9 от 03.04.2024
№10 от 26.07.2024
№11 от 24.07.2025
№12 от 24.12.2025</t>
  </si>
  <si>
    <t>188640, Ленинградская обл, Всеволожский р-н, Янино-Аэродром массив, Ковалево массив, кад. № 47:07:1039001:2106/ :2113/ :2117/ :2099/ :2087/ :2108, :2100/ :2110/ :2111/ :2096/ :2082 / :2090/ :16413/ :18127/ :20339/ :20664/ :20324/ :20322/ :20804/</t>
  </si>
  <si>
    <t>Энергопринимающие устройства объекта(ов): земельные участки для целей малоэтажного жилищного строительства</t>
  </si>
  <si>
    <t>наконечники питающих КЛ-0,4кВ в ГРЩ-0,4кВ объектов Заявителя</t>
  </si>
  <si>
    <t>В центре нагрузки установить РТП (РТП-3374). Тип оборудования, объем работ определить проектом. Место установки согласовать с землепользователем. От РУ-10 кВ вновь построенной ПС 110/10 кВ № 312 «Слобода»  до вновь установленной РТП (РТП-3374) проложить необходимое количество КЛ-10 кВ. Марку кабелей, сечение, конфигурацию сети 10 кВ определить проектом с учетом категорийности электроприемников. Необходимость прокладки кабельных линий методом ГНБ определить проектом. Номера ячеек в РУ-10 кВ ПС 110/10 кВ № 312 «Слобода» уточнить в филиале АО «ЛОЭСК» «Пригородные электрические сети» на этапе проектирования. Трассу проектируемой сети 10 кВ согласовать с землепользователем. 
На территории заявителя установить необходимое количество 2БКТП-10/0,4 кВ с трансформаторами необходимой мощности. Количество 2БКТП-10/0,4 кВ, тип, марку оборудования, мощность трансформаторов определить проектом. Места установки согласовать с землепользователем.
От вновь установленной РТП (РТП-3374) (по п.10.1.3.) до вновь установленных 2БКТП-10/0,4 кВ (по п.10.1.4.) проложить необходимое количество КЛ-10 кВ. Марку кабелей, сечение, конфигурацию сети 10 кВ определить проектом с учетом категорийности электроприемников. Необходимость прокладки кабельных линий методом ГНБ определить проектом. Трассу проектируемой сети 10 кВ согласовать с землепользователем с выполнением акта выбора трассы. 
Спроектировать и построить сеть КЛ-0,4 кВ от проектируемых 2БКТП-10/0,4 кВ (по п.10.1.4), РТП (РТП-3374) (по п.10.1.3.) до ГРЩ-0,4 кВ жилых домов/корпусов (жилая часть). Марку кабелей, сечение, конфигурацию сети и распределение мощности по точкам присоединения определить проектом с учетом категорийности электроприемников. Необходимость прокладки кабельных линий методом ГНБ определить проектом. Трассу проектируемой сети 0,4 кВ согласовать с землепользователем.</t>
  </si>
  <si>
    <t>15-618/005-ПС-14 от 24.11.2014</t>
  </si>
  <si>
    <t>№1 от 02.09.2020
№2 от 02.10.2023</t>
  </si>
  <si>
    <t>187780, Ленинградская обл, Подпорожский р-н, Подпорожье г, Горького ул, дом № 27</t>
  </si>
  <si>
    <t>Энергопринимающие устройства объекта(ов): земельный участок для размещения учреждений народного образования</t>
  </si>
  <si>
    <t>По основной схеме электроснабжения: наконечники отходящих КЛ-0,4 кВ от 1 СШ РУ-0,4 кВ проектируемой БКТП в ГРЩ-0,4 кВ заявителя;
По резервной схеме электроснабжения: наконечники отходящих КЛ-0,4 кВ от 2 СШ РУ-0,4 кВ проектируемой БКТП в ГРЩ-0,4 кВ заявителя.</t>
  </si>
  <si>
    <t>Спроектировать и построить БКТП 10/6/0,4 кВ (ТП 108) с установкой необходимого количества трансформаторов расчётной мощности напряжением 10/6/0,4 кВ (тит. № 15-1-15-1-08-03-2-0901). Тип и комплектацию БКТП 10/6/0,4 кВ (ТП 108) определить проектом. Место установки БКТП 10/6/0,4 кВ (ТП 108) согласовать с землепользователем.</t>
  </si>
  <si>
    <t>04-599/005-ПС-14 от 17.11.2014</t>
  </si>
  <si>
    <t>№1 от 12.03.2015
№2 от 07.11.2016
№3 от 21.12.2018
№4 от 26.11.2020
№5 от 18.05.2022
№6 от 07.08.2024</t>
  </si>
  <si>
    <t>188660, Ленинградская обл, Всеволожский р-н, вблизи Мистолово д, кад. № 47:07:0713002:859</t>
  </si>
  <si>
    <t>Энергопринимающие устройства объекта(ов): земельный участок для поэтапного строительства канализационных очистных сооружений</t>
  </si>
  <si>
    <t>04-668/005-ПС-12 от 06.12.2012</t>
  </si>
  <si>
    <t>№1 от 25.06.2013
№2 от 20.03.2015
№3 от 01.09.2015
№4 от 03.07.2017
№5 от 05.10.2017
№6 от 26.04.2018
№7 от 29.11.2018
№8 от 22.05.2019
№9 от 19.05.2020
№11 от 04.08.2020
№12 от 13.11.2020
№13 от 22.01.2021
№14 от 24.03.2021
№15 от 14.04.2021
№16 от 20.10.2021
№17 от 31.05.2022
№18 от 25.05.2023
№19 от 13.11.2023</t>
  </si>
  <si>
    <t>188689, Ленинградская обл, Всеволожский р-н, Янино-1 д</t>
  </si>
  <si>
    <t>Энергопринимающие устройства объекта(ов): жилые дома</t>
  </si>
  <si>
    <t>050-ТП/12 от 29.10.2012</t>
  </si>
  <si>
    <t>№1 от 24.12.2012
№2 от 10.06.2013
№3 от 10.03.2014
№4 от 27.10.2015
№5 от 03.05.2018
№6 от 26.03.2019
№7 от 05.02.2024</t>
  </si>
  <si>
    <t>188661, Ленинградская обл, Всеволожский р-н, Ручьи САОЗТ земли, кад. № 47:07:0722001:442, 47:07:0722001:595, Племенной завод Ручьи ЗАО земли, кад. № 4</t>
  </si>
  <si>
    <t>Энергопринимающие устройства объекта(ов): жилой квартал</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</si>
  <si>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</si>
  <si>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</si>
  <si>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</si>
  <si>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</si>
  <si>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</si>
  <si>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</si>
  <si>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</si>
  <si>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</si>
  <si>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</si>
  <si>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</si>
  <si>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</si>
  <si>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</si>
  <si>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</si>
  <si>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</si>
  <si>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</si>
  <si>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</si>
  <si>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</si>
  <si>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</si>
  <si>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</si>
  <si>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</si>
  <si>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</si>
  <si>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</si>
  <si>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</si>
  <si>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</si>
  <si>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</si>
  <si>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</si>
  <si>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</si>
  <si>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</si>
  <si>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</si>
  <si>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</si>
  <si>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</si>
  <si>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</si>
  <si>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</si>
  <si>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</si>
  <si>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</si>
  <si>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</si>
  <si>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</si>
  <si>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</si>
  <si>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</si>
  <si>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</si>
  <si>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</si>
  <si>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</si>
  <si>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</si>
  <si>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17-076/005-ВрПС-25 от 12.11.2025; 17-065/005-ПС-25 от 13.10.2025; 08-056/005-ПС-25 от 24.09.2025; 17-049/005-ПС-25 от 25.08.2025; 10-048/005-ПС-25 от 15.08.2025; 17-046/005-ВрПС-25 от 12.08.2025; 10-045/005-ПС-25 от 06.08.2025; 05-041/005-ПС-25 от 22.07.2025; 17-038/005-ПС-25 от 10.07.2025; 08-036/005-ПС-25 от 04.07.2025; 20-034/005-ПС-25 от 16.06.2025; 06-030/005-ПС-25 от 02.06.2025; 17-031/005-ПС-25 от 02.06.2025; 17-032/005-ПС-25 от 02.06.2025; 17-029/005-ПС-25 от 30.05.2025; 20-028/005-ПС-25 от 29.05.2025; 20-026/005-ПС-25 от 28.04.2025; 06-021/005-ПС-25 от 02.04.2025; 10-020/005-ПС-25 от 02.04.2025; 17-015/005-ПС-25 от 12.03.2025; 17-016/005-ВрПС-25 от 12.03.2025; 17-013/005-ПС-25 от 11.03.2025; 17-012/005-ПС-25 от 10.03.2025; 17-007/005-ПС-25 от 12.02.2025; 17-006/005-ПС-25 от 10.02.2025; 20-003/005-ПС-25 от 21.01.2025; 20-096/005-ПС-24 от 16.12.2024; 10-098/005-ПС-24 от 28.11.2024; 06-090/005-ПС-24 от 12.11.2024; 17-089/005-ПС-24 от 05.11.2024; 06-0088/005-ПС-24 от 01.11.2024; 06-087/005-ПС-24 от 31.10.2024; 06-084/005-ПС-24 от 11.10.2024; 17-083/005-ПС-24 от 08.10.2024; 17-069/005-ВрПС-24 от 02.10.2024; 17-064/005-ПС-24 от 09.09.2024; 17-060/005-ПС-24 от 05.09.2024; 10-059/005-ПС-24 от 04.09.2024; 08-058/005-ПС-24 от 02.09.2024; 17-057/005-ПС-24 от 02.09.2024; 17-056/005-ПС-24 от 22.08.2024; 05-055/005-ПС-24 от 19.08.2024; 06-053/005-ПС-24 от 01.08.2024; 08-052/005-ПС-24 от 31.07.2024; 10-426/005-ПСФ-24 от 25.07.2024; 06-051/005-ПС-24 от 24.07.2024; 17-049/005-ПС-24 от 22.07.2024; 17-045/005-ПС-24 от 11.07.2024; 10-042/005-ПС-24 от 19.06.2024; 06-240/005-ПСФ-24 от 10.06.2024; 06-034/005-ПС-24 от 04.06.2024; 17-033/005-ПС-24 от 31.05.2024; 10-028/005-ПС-24 от 15.05.2024; 17-027/005-ПС-24 от 03.05.2024; 08-024/005-ПС-24 от 04.04.2024; 17-025/005-ПС-24 от 04.04.2024; 08-023/005-ПС-24 от 03.04.2024; 17-022/005-ПС-24 от 28.03.2024; 05-018/005-ПС-24 от 21.03.2024; 17-019/005-ПС-24 от 21.03.2024; 17-016/005-ПС-24 от 11.03.2024; 17-017/005-ПС-24 от 11.03.2024; 08-015/005-ПС-24 от 06.03.2024; 06-014/005-ПС-24 от 27.02.2024; 06-013/005-ПС-24 от 26.02.2024; 06-008/005-ПС-24 от 06.02.2024; 17-007/005-ПС-24 от 05.02.2024; 05-006/005-ПС-24 от 02.02.2024; 20-005/005-ПС-24 от 29.01.2024; 10-004/005-ПС-24 от 26.01.2024; 06-003/005-ПС-24 от 22.01.2024; 10-002/005-ПС-24 от 16.01.2024; 20-001/005-ПС-24 от 11.01.2024; 17-081/005-ПС-23 от 14.12.2023; 17-077/005-ПС-23 от 01.12.2023; 17-064/005-ПС-23 от 28.11.2023; 17-065/005-ПС-23 от 28.11.2023; 17-066/005-ПС-23 от 28.11.2023; 17-067/005-ПС-23 от 28.11.2023; 17-068/005-ПС-23 от 28.11.2023; 17-069/005-ПС-23 от 28.11.2023; 17-049/005-ПС-23 от 17.11.2023; 17-058/005-ПС-23 от 13.11.2023; 17-059/005-ПС-23 от 13.11.2023; 17-060/005-ПС-23 от 13.11.2023; 17-046/005-ПС-23 от 23.10.2023; 10-731/005-ПСФ-23 от 04.10.2023; 17-041/005-ПС-23 от 28.09.2023; 10-644/005-ПСФ-23 от 04.09.2023; 17-028/005-ПС-23 от 19.07.2023; 17-022/005-ПС-23 от 06.07.2023; 17-015/005-ПС-23 от 30.05.2023; 06-014/005-ПС-23 от 26.05.2023; 10-011/005-ПС-23 от 19.05.2023; 10-001/005-ПС-23 от 09.02.2023; 10-070/005-ПС-22 от 30.12.2022; 10-071/005-ПС-22 от 30.12.2022; 05-068/005-ПС-22 от 21.12.2022; 10-067/005-ПС-22 от 20.12.2022; 20-064/005-ПС-22 от 09.12.2022; 06-060/005-ПС-22 от 22.11.2022; 17-059/005-ПС-22 от 21.11.2022; 17-036/005-ПС-22 от 19.07.2022; 10-034/005-ПС-22 от 06.07.2022; 10-032/005-ПС-22 от 01.07.2022; 20-031/005-ПС-22 от 30.06.2022; 06-583/005-ПСФ-22 от 23.06.2022; 08-028/005-ПС-22 от 09.06.2022; 17-026/005-ВрПС-22 от 07.06.2022; 06-241/005-ПСФ-22 от 15.04.2022; 06-017/005-ПС-22 от 13.04.2022; 17-016/005-ПС-22 от 08.04.2022; 06-010/005-ПС-22 от 21.03.2022; 10-011/005-ПС-22 от 21.03.2022; 05-007/005-ПС-22 от 11.03.2022; 17-002/005-ПС-22 от 27.01.2022; 17-016/005-ПСФ-22 от 19.01.2022; 17-125/005-ПС-21 от 30.12.2021; 17-126/005-ПС-21 от 30.12.2021; 17-127/005-ПС-21 от 30.12.2021; 17-129/005-ПС-21 от 30.12.2021; 17-115/005-ПС-21 от 09.12.2021; 05-104/005-ПС-21 от 02.11.2021; 10-101/005-ПС-21 от 28.10.2021; 05-090/005-ПС-21 от 24.09.2021; 06-056/005-ПС-21 от 27.08.2021; 20-076/005-ПС-21 от 23.08.2021; 17-073/005-ПС-21 от 17.08.2021; 17-075/005-ПС-21 от 17.08.2021; 10-068/005-ПС-21 от 21.07.2021; 08-067/005-ПС-21 от 19.07.2021; 17-066/005-ПС-21 от 16.07.2021; 06-063/005-ПС-21 от 08.07.2021; 08-061/005-ПС-21 от 05.07.2021; 10-690/005-ПСФ-21 от 21.06.2021; 05-041/005-ПС-21 от 07.06.2021; 17-051/005-ПС-21 от 02.06.2021; 17-034/005-ПС-21 от 18.05.2021; 08-023/005-ПС-21 от 09.04.2021; 05-126/005-ПСФ-21 от 06.04.2021; 17-015/005-ПС-21 от 02.04.2021; 17-016/005-ПС-21 от 02.04.2021; 17-011/005-ПС-21 от 24.03.2021; 05-007/005-ПС-21 от 09.03.2021; 20-006/005-ПС-21 от 24.02.2021; 17-083/005-ПС-20 от 30.12.2020; 17-081/005-ПС-20 от 28.12.2020; 17-076/005-ПС-20 от 17.12.2020; 08-073/005-ПС-20 от 14.12.2020; 17-071/005-ПС-20 от 10.12.2020; 17-072/005-ПС-20 от 10.12.2020; 17-066/005-ПС-20 от 27.11.2020; 20-065/005-ПС-20 от 19.11.2020; 06-034/005-ПС-20 от 30.06.2020; 17-015/005-ПС-20 от 06.04.2020; 17-099/005-ПС-19 от 11.12.2019; 17-020/005-ПС-19 от 02.04.2019; 17-080/005-ПС-18 от 23.11.2018; 17-082/005-ПС-18 от 23.11.2018; 17-038/005-ПС-17 от 07.02.2017; 15-618/005-ПС-14 от 24.11.2014; 04-599/005-ПС-14 от 17.11.2014; 04-668/005-ПС-12 от 06.12.2012; 050-ТП/12 от 29.10.2012</t>
  </si>
  <si>
    <t>Система коммерческого учета 165 шт.</t>
  </si>
  <si>
    <t>Установка приборов учета в количестве 165 шт.</t>
  </si>
  <si>
    <t>ШТ: 0,07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</si>
  <si>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</si>
  <si>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</si>
  <si>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</si>
  <si>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</si>
  <si>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</si>
  <si>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</si>
  <si>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</si>
  <si>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</si>
  <si>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</si>
  <si>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</si>
  <si>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</si>
  <si>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</si>
  <si>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</si>
  <si>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</si>
  <si>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</si>
  <si>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</si>
  <si>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</si>
  <si>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</si>
  <si>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</si>
  <si>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</si>
  <si>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</si>
  <si>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</si>
  <si>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</si>
  <si>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</si>
  <si>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</si>
  <si>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</si>
  <si>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</si>
  <si>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</si>
  <si>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</si>
  <si>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</si>
  <si>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</si>
  <si>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</si>
  <si>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</si>
  <si>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</si>
  <si>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</si>
  <si>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</si>
  <si>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</si>
  <si>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</si>
  <si>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</si>
  <si>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</si>
  <si>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</si>
  <si>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</si>
  <si>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</si>
  <si>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</si>
  <si>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</si>
  <si>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</si>
  <si>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</si>
  <si>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</si>
  <si>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</si>
  <si>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</si>
  <si>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</si>
  <si>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</si>
  <si>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</si>
  <si>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</si>
  <si>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</si>
  <si>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</si>
  <si>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</si>
  <si>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</si>
  <si>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</si>
  <si>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</si>
  <si>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</si>
  <si>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</si>
  <si>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</si>
  <si>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</si>
  <si>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</si>
  <si>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</si>
  <si>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</si>
  <si>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</si>
  <si>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</si>
  <si>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</si>
  <si>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</si>
  <si>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</si>
  <si>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</si>
  <si>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</si>
  <si>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</si>
  <si>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</si>
  <si>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</si>
  <si>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</si>
  <si>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</si>
  <si>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</si>
  <si>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</si>
  <si>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</si>
  <si>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</si>
  <si>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</si>
  <si>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</si>
  <si>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</si>
  <si>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</si>
  <si>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</si>
  <si>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</si>
  <si>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</si>
  <si>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</si>
  <si>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</si>
  <si>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</si>
  <si>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</si>
  <si>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</si>
  <si>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</si>
  <si>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</si>
  <si>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</si>
  <si>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</si>
  <si>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</si>
  <si>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</si>
  <si>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</si>
  <si>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</si>
  <si>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</si>
  <si>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</si>
  <si>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</si>
  <si>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</si>
  <si>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</si>
  <si>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</si>
  <si>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</si>
  <si>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</si>
  <si>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</si>
  <si>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</si>
  <si>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</si>
  <si>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</si>
  <si>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</si>
  <si>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</si>
  <si>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</si>
  <si>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</si>
  <si>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</si>
  <si>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</si>
  <si>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</si>
  <si>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</si>
  <si>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</si>
  <si>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</si>
  <si>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</si>
  <si>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</si>
  <si>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</si>
  <si>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</si>
  <si>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</si>
  <si>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</si>
  <si>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</si>
  <si>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</si>
  <si>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</si>
  <si>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</si>
  <si>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</si>
  <si>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</si>
  <si>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</si>
  <si>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</si>
  <si>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</si>
  <si>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</si>
  <si>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</si>
  <si>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</si>
  <si>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</si>
  <si>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</si>
  <si>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</si>
  <si>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</si>
  <si>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</si>
  <si>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</si>
  <si>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</si>
  <si>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</si>
  <si>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</si>
  <si>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</si>
  <si>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</si>
  <si>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</si>
  <si>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</si>
  <si>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</si>
  <si>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</si>
  <si>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</si>
  <si>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</si>
  <si>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</si>
  <si>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</si>
  <si>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</si>
  <si>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</si>
  <si>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</si>
  <si>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</si>
  <si>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</si>
  <si>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</si>
  <si>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</si>
  <si>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</si>
  <si>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</si>
  <si>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</si>
  <si>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</si>
  <si>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</si>
  <si>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</si>
  <si>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</si>
  <si>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</si>
  <si>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</si>
  <si>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</si>
  <si>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</si>
  <si>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</si>
  <si>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</si>
  <si>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</si>
  <si>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</si>
  <si>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</si>
  <si>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</si>
  <si>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</si>
  <si>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</si>
  <si>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</si>
  <si>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</si>
  <si>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</si>
  <si>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</si>
  <si>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</si>
  <si>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</si>
  <si>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</si>
  <si>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</si>
  <si>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</si>
  <si>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</si>
  <si>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</si>
  <si>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</si>
  <si>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</si>
  <si>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</si>
  <si>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</si>
  <si>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</si>
  <si>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</si>
  <si>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</si>
  <si>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</si>
  <si>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</si>
  <si>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</si>
  <si>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</si>
  <si>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</si>
  <si>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</si>
  <si>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</si>
  <si>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</si>
  <si>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</si>
  <si>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</si>
  <si>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</si>
  <si>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</si>
  <si>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</si>
  <si>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</si>
  <si>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</si>
  <si>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</si>
  <si>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</si>
  <si>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</si>
  <si>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</si>
  <si>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</si>
  <si>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</si>
  <si>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</si>
  <si>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</si>
  <si>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</si>
  <si>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</si>
  <si>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</si>
  <si>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</si>
  <si>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</si>
  <si>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</si>
  <si>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</si>
  <si>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</si>
  <si>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</si>
  <si>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</si>
  <si>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</si>
  <si>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</si>
  <si>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</si>
  <si>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</si>
  <si>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</si>
  <si>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</si>
  <si>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</si>
  <si>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</si>
  <si>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</si>
  <si>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</si>
  <si>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</si>
  <si>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</si>
  <si>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</si>
  <si>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</si>
  <si>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</si>
  <si>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</si>
  <si>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</si>
  <si>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</si>
  <si>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</si>
  <si>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</si>
  <si>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</si>
  <si>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</si>
  <si>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</si>
  <si>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</si>
  <si>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</si>
  <si>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</si>
  <si>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</si>
  <si>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</si>
  <si>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</si>
  <si>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</si>
  <si>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</si>
  <si>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</si>
  <si>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</si>
  <si>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</si>
  <si>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</si>
  <si>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</si>
  <si>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</si>
  <si>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</si>
  <si>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</si>
  <si>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</si>
  <si>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</si>
  <si>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</si>
  <si>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</si>
  <si>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</si>
  <si>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</si>
  <si>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</si>
  <si>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</si>
  <si>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</si>
  <si>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</si>
  <si>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</si>
  <si>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</si>
  <si>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</si>
  <si>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</si>
  <si>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</si>
  <si>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</si>
  <si>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</si>
  <si>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</si>
  <si>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</si>
  <si>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</si>
  <si>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</si>
  <si>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</si>
  <si>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</si>
  <si>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</si>
  <si>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</si>
  <si>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</si>
  <si>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</si>
  <si>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</si>
  <si>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</si>
  <si>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</si>
  <si>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</si>
  <si>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</si>
  <si>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</si>
  <si>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</si>
  <si>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</si>
  <si>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</si>
  <si>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</si>
  <si>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</si>
  <si>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</si>
  <si>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</si>
  <si>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</si>
  <si>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</si>
  <si>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</si>
  <si>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</si>
  <si>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</si>
  <si>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</si>
  <si>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</si>
  <si>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</si>
  <si>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</si>
  <si>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</si>
  <si>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</si>
  <si>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</si>
  <si>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</si>
  <si>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</si>
  <si>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</si>
  <si>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</si>
  <si>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</si>
  <si>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</si>
  <si>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</si>
  <si>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</si>
  <si>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</si>
  <si>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</si>
  <si>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</si>
  <si>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</si>
  <si>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</si>
  <si>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</si>
  <si>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</si>
  <si>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</si>
  <si>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</si>
  <si>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</si>
  <si>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</si>
  <si>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</si>
  <si>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</si>
  <si>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</si>
  <si>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</si>
  <si>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</si>
  <si>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</si>
  <si>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</si>
  <si>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</si>
  <si>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</si>
  <si>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</si>
  <si>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</si>
  <si>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</si>
  <si>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</si>
  <si>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</si>
  <si>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</si>
  <si>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</si>
  <si>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</si>
  <si>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</si>
  <si>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</si>
  <si>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</si>
  <si>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</si>
  <si>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</si>
  <si>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ГП; Кингисеппское ГП; Сланцевское ГП; Выборгское ГП; Тосненское ГП; Кировское ГП; Лужское ГП; Гатчинское ГП; Тихвинское ГП; Лодейнопольское ГП; Бокситогорское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</si>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</sst>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9AAFBD8-CC95-4F5F-8CE0-271CDE9ECB4D}"/>
    <cellStyle name="Обычный 2 2" xfId="5" xr:uid="{6E27F3AC-C787-4473-ABC4-8AF7ACE8B42C}"/>
    <cellStyle name="Обычный 3" xfId="4" xr:uid="{9EBEB0BE-5720-4630-910D-3DB63E0682D0}"/>
    <cellStyle name="Обычный 3 2 2" xfId="11" xr:uid="{D31CC3CB-E438-4BC2-9C5B-391A9EBB8BF5}"/>
    <cellStyle name="Обычный 5" xfId="10" xr:uid="{7A871CBC-F156-4490-8050-527C1F91DBC4}"/>
    <cellStyle name="Обычный 6 2 3" xfId="6" xr:uid="{A7E1C884-519B-4B26-BF3B-9F6ED8CBAE7F}"/>
    <cellStyle name="Обычный 7" xfId="3" xr:uid="{5172C393-E9A0-4DBB-843F-6B2922CBA9ED}"/>
    <cellStyle name="Обычный 7 2" xfId="7" xr:uid="{6D8EFB90-4475-43DC-BC3C-94B802126893}"/>
    <cellStyle name="Обычный_Форматы по компаниям_last" xfId="9" xr:uid="{925DE11F-08E5-4BF4-A668-B07C12347EB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2C2-44E6-8771-70AF9318807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2C2-44E6-8771-70AF9318807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A0B30FB-1BCF-460C-A47A-957956DDCB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EE239-9B73-40D7-A198-FCC41623D51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0D883-43E0-41DA-9FE3-3C09D2AE8BBC}">
  <sheetPr codeName="Лист2">
    <pageSetUpPr fitToPage="1"/>
  </sheetPr>
  <dimension ref="A1:AB523"/>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41.75" x14ac:dyDescent="0.2">
      <c r="A22" s="33">
        <v>1</v>
      </c>
      <c r="B22" s="33" t="s">
        <v>97</v>
      </c>
      <c r="C22" s="33" t="s">
        <v>74</v>
      </c>
      <c r="D22" s="33" t="s">
        <v>98</v>
      </c>
      <c r="E22" s="33" t="s">
        <v>99</v>
      </c>
      <c r="F22" s="33" t="s">
        <v>100</v>
      </c>
      <c r="G22" s="33" t="s">
        <v>101</v>
      </c>
      <c r="H22" s="36">
        <v>0.2</v>
      </c>
      <c r="I22" s="36">
        <v>0</v>
      </c>
      <c r="J22" s="36">
        <v>0.2</v>
      </c>
      <c r="K22" s="33">
        <v>0.4</v>
      </c>
      <c r="L22" s="33">
        <v>3</v>
      </c>
      <c r="M22" s="36" t="s">
        <v>74</v>
      </c>
      <c r="N22" s="33" t="s">
        <v>74</v>
      </c>
      <c r="O22" s="36" t="s">
        <v>74</v>
      </c>
      <c r="P22" s="33" t="s">
        <v>74</v>
      </c>
      <c r="Q22" s="33" t="s">
        <v>102</v>
      </c>
      <c r="R22" s="33"/>
      <c r="S22" s="36">
        <v>0.101964</v>
      </c>
      <c r="T22" s="41"/>
      <c r="U22" s="41"/>
      <c r="V22" s="41"/>
      <c r="W22" s="41"/>
      <c r="X22" s="41"/>
      <c r="Y22" s="41"/>
      <c r="Z22" s="42"/>
      <c r="AA22" s="42"/>
      <c r="AB22" s="42"/>
    </row>
    <row r="23" spans="1:28" s="43" customFormat="1" ht="78.75" x14ac:dyDescent="0.2">
      <c r="A23" s="33">
        <v>2</v>
      </c>
      <c r="B23" s="33" t="s">
        <v>103</v>
      </c>
      <c r="C23" s="33" t="s">
        <v>74</v>
      </c>
      <c r="D23" s="33" t="s">
        <v>98</v>
      </c>
      <c r="E23" s="33" t="s">
        <v>104</v>
      </c>
      <c r="F23" s="33" t="s">
        <v>105</v>
      </c>
      <c r="G23" s="33" t="s">
        <v>101</v>
      </c>
      <c r="H23" s="36">
        <v>0.85970000000000002</v>
      </c>
      <c r="I23" s="36">
        <v>0.7097</v>
      </c>
      <c r="J23" s="36">
        <v>0.15</v>
      </c>
      <c r="K23" s="33">
        <v>0.4</v>
      </c>
      <c r="L23" s="33">
        <v>2</v>
      </c>
      <c r="M23" s="36" t="s">
        <v>74</v>
      </c>
      <c r="N23" s="33" t="s">
        <v>74</v>
      </c>
      <c r="O23" s="36" t="s">
        <v>74</v>
      </c>
      <c r="P23" s="33" t="s">
        <v>74</v>
      </c>
      <c r="Q23" s="33" t="s">
        <v>102</v>
      </c>
      <c r="R23" s="33"/>
      <c r="S23" s="36">
        <v>0.28693559999999996</v>
      </c>
      <c r="T23" s="41"/>
      <c r="U23" s="41"/>
      <c r="V23" s="41"/>
      <c r="W23" s="41"/>
      <c r="X23" s="41"/>
      <c r="Y23" s="41"/>
      <c r="Z23" s="42"/>
      <c r="AA23" s="42"/>
      <c r="AB23" s="42"/>
    </row>
    <row r="24" spans="1:28" s="43" customFormat="1" ht="94.5" x14ac:dyDescent="0.2">
      <c r="A24" s="33">
        <v>3</v>
      </c>
      <c r="B24" s="33" t="s">
        <v>106</v>
      </c>
      <c r="C24" s="33" t="s">
        <v>107</v>
      </c>
      <c r="D24" s="33" t="s">
        <v>98</v>
      </c>
      <c r="E24" s="33" t="s">
        <v>108</v>
      </c>
      <c r="F24" s="33" t="s">
        <v>109</v>
      </c>
      <c r="G24" s="33" t="s">
        <v>110</v>
      </c>
      <c r="H24" s="36">
        <v>0.19</v>
      </c>
      <c r="I24" s="36">
        <v>5.6100000000000004E-2</v>
      </c>
      <c r="J24" s="36">
        <v>0.13390000000000002</v>
      </c>
      <c r="K24" s="33">
        <v>0.4</v>
      </c>
      <c r="L24" s="33" t="s">
        <v>13</v>
      </c>
      <c r="M24" s="36" t="s">
        <v>74</v>
      </c>
      <c r="N24" s="33" t="s">
        <v>74</v>
      </c>
      <c r="O24" s="36" t="s">
        <v>74</v>
      </c>
      <c r="P24" s="33" t="s">
        <v>74</v>
      </c>
      <c r="Q24" s="33" t="s">
        <v>111</v>
      </c>
      <c r="R24" s="33" t="s">
        <v>112</v>
      </c>
      <c r="S24" s="36">
        <v>15.53286432</v>
      </c>
      <c r="T24" s="41"/>
      <c r="U24" s="41"/>
      <c r="V24" s="41"/>
      <c r="W24" s="41"/>
      <c r="X24" s="41"/>
      <c r="Y24" s="41"/>
      <c r="Z24" s="42"/>
      <c r="AA24" s="42"/>
      <c r="AB24" s="42"/>
    </row>
    <row r="25" spans="1:28" s="43" customFormat="1" ht="63" x14ac:dyDescent="0.2">
      <c r="A25" s="33">
        <v>4</v>
      </c>
      <c r="B25" s="33" t="s">
        <v>113</v>
      </c>
      <c r="C25" s="33" t="s">
        <v>74</v>
      </c>
      <c r="D25" s="33" t="s">
        <v>98</v>
      </c>
      <c r="E25" s="33" t="s">
        <v>114</v>
      </c>
      <c r="F25" s="33" t="s">
        <v>115</v>
      </c>
      <c r="G25" s="33" t="s">
        <v>101</v>
      </c>
      <c r="H25" s="36">
        <v>0.155</v>
      </c>
      <c r="I25" s="36">
        <v>0</v>
      </c>
      <c r="J25" s="36">
        <v>0.155</v>
      </c>
      <c r="K25" s="33">
        <v>0.4</v>
      </c>
      <c r="L25" s="33">
        <v>3</v>
      </c>
      <c r="M25" s="36" t="s">
        <v>74</v>
      </c>
      <c r="N25" s="33" t="s">
        <v>74</v>
      </c>
      <c r="O25" s="36" t="s">
        <v>74</v>
      </c>
      <c r="P25" s="33" t="s">
        <v>74</v>
      </c>
      <c r="Q25" s="33" t="s">
        <v>102</v>
      </c>
      <c r="R25" s="33"/>
      <c r="S25" s="36">
        <v>7.0679931199999997</v>
      </c>
      <c r="T25" s="41"/>
      <c r="U25" s="41"/>
      <c r="V25" s="41"/>
      <c r="W25" s="41"/>
      <c r="X25" s="41"/>
      <c r="Y25" s="41"/>
      <c r="Z25" s="42"/>
      <c r="AA25" s="42"/>
      <c r="AB25" s="42"/>
    </row>
    <row r="26" spans="1:28" s="43" customFormat="1" ht="63" x14ac:dyDescent="0.2">
      <c r="A26" s="33">
        <v>5</v>
      </c>
      <c r="B26" s="33" t="s">
        <v>116</v>
      </c>
      <c r="C26" s="33" t="s">
        <v>74</v>
      </c>
      <c r="D26" s="33" t="s">
        <v>98</v>
      </c>
      <c r="E26" s="33" t="s">
        <v>117</v>
      </c>
      <c r="F26" s="33" t="s">
        <v>118</v>
      </c>
      <c r="G26" s="33" t="s">
        <v>101</v>
      </c>
      <c r="H26" s="36">
        <v>0.33360000000000001</v>
      </c>
      <c r="I26" s="36">
        <v>0</v>
      </c>
      <c r="J26" s="36">
        <v>0.33360000000000001</v>
      </c>
      <c r="K26" s="33">
        <v>0.4</v>
      </c>
      <c r="L26" s="33">
        <v>2</v>
      </c>
      <c r="M26" s="36" t="s">
        <v>74</v>
      </c>
      <c r="N26" s="33" t="s">
        <v>74</v>
      </c>
      <c r="O26" s="36" t="s">
        <v>74</v>
      </c>
      <c r="P26" s="33" t="s">
        <v>74</v>
      </c>
      <c r="Q26" s="33" t="s">
        <v>102</v>
      </c>
      <c r="R26" s="33"/>
      <c r="S26" s="36">
        <v>39.060680909999995</v>
      </c>
      <c r="T26" s="41"/>
      <c r="U26" s="41"/>
      <c r="V26" s="41"/>
      <c r="W26" s="41"/>
      <c r="X26" s="41"/>
      <c r="Y26" s="41"/>
      <c r="Z26" s="42"/>
      <c r="AA26" s="42"/>
      <c r="AB26" s="42"/>
    </row>
    <row r="27" spans="1:28" s="43" customFormat="1" ht="78.75" x14ac:dyDescent="0.2">
      <c r="A27" s="33">
        <v>6</v>
      </c>
      <c r="B27" s="33" t="s">
        <v>119</v>
      </c>
      <c r="C27" s="33" t="s">
        <v>74</v>
      </c>
      <c r="D27" s="33" t="s">
        <v>98</v>
      </c>
      <c r="E27" s="33" t="s">
        <v>120</v>
      </c>
      <c r="F27" s="33" t="s">
        <v>100</v>
      </c>
      <c r="G27" s="33" t="s">
        <v>101</v>
      </c>
      <c r="H27" s="36">
        <v>2</v>
      </c>
      <c r="I27" s="36">
        <v>0</v>
      </c>
      <c r="J27" s="36">
        <v>2</v>
      </c>
      <c r="K27" s="33">
        <v>0.4</v>
      </c>
      <c r="L27" s="33">
        <v>3</v>
      </c>
      <c r="M27" s="36" t="s">
        <v>74</v>
      </c>
      <c r="N27" s="33" t="s">
        <v>74</v>
      </c>
      <c r="O27" s="36" t="s">
        <v>74</v>
      </c>
      <c r="P27" s="33" t="s">
        <v>74</v>
      </c>
      <c r="Q27" s="33" t="s">
        <v>102</v>
      </c>
      <c r="R27" s="33"/>
      <c r="S27" s="36">
        <v>0.44241240000000004</v>
      </c>
      <c r="T27" s="41"/>
      <c r="U27" s="41"/>
      <c r="V27" s="41"/>
      <c r="W27" s="41"/>
      <c r="X27" s="41"/>
      <c r="Y27" s="41"/>
      <c r="Z27" s="42"/>
      <c r="AA27" s="42"/>
      <c r="AB27" s="42"/>
    </row>
    <row r="28" spans="1:28" s="43" customFormat="1" ht="47.25" x14ac:dyDescent="0.2">
      <c r="A28" s="33">
        <v>7</v>
      </c>
      <c r="B28" s="33" t="s">
        <v>121</v>
      </c>
      <c r="C28" s="33" t="s">
        <v>74</v>
      </c>
      <c r="D28" s="33" t="s">
        <v>98</v>
      </c>
      <c r="E28" s="33" t="s">
        <v>122</v>
      </c>
      <c r="F28" s="33" t="s">
        <v>123</v>
      </c>
      <c r="G28" s="33" t="s">
        <v>101</v>
      </c>
      <c r="H28" s="36">
        <v>0.22800000000000001</v>
      </c>
      <c r="I28" s="36">
        <v>0</v>
      </c>
      <c r="J28" s="36">
        <v>0.22800000000000001</v>
      </c>
      <c r="K28" s="33">
        <v>0.4</v>
      </c>
      <c r="L28" s="33">
        <v>2</v>
      </c>
      <c r="M28" s="36" t="s">
        <v>74</v>
      </c>
      <c r="N28" s="33" t="s">
        <v>74</v>
      </c>
      <c r="O28" s="36" t="s">
        <v>74</v>
      </c>
      <c r="P28" s="33" t="s">
        <v>74</v>
      </c>
      <c r="Q28" s="33" t="s">
        <v>102</v>
      </c>
      <c r="R28" s="33"/>
      <c r="S28" s="36">
        <v>24.568293489999999</v>
      </c>
      <c r="T28" s="41"/>
      <c r="U28" s="41"/>
      <c r="V28" s="41"/>
      <c r="W28" s="41"/>
      <c r="X28" s="41"/>
      <c r="Y28" s="41"/>
      <c r="Z28" s="42"/>
      <c r="AA28" s="42"/>
      <c r="AB28" s="42"/>
    </row>
    <row r="29" spans="1:28" s="43" customFormat="1" ht="47.25" x14ac:dyDescent="0.2">
      <c r="A29" s="33">
        <v>8</v>
      </c>
      <c r="B29" s="33" t="s">
        <v>124</v>
      </c>
      <c r="C29" s="33" t="s">
        <v>74</v>
      </c>
      <c r="D29" s="33" t="s">
        <v>98</v>
      </c>
      <c r="E29" s="33" t="s">
        <v>125</v>
      </c>
      <c r="F29" s="33" t="s">
        <v>126</v>
      </c>
      <c r="G29" s="33" t="s">
        <v>101</v>
      </c>
      <c r="H29" s="36">
        <v>0.17050000000000001</v>
      </c>
      <c r="I29" s="36">
        <v>0</v>
      </c>
      <c r="J29" s="36">
        <v>0.17050000000000001</v>
      </c>
      <c r="K29" s="33">
        <v>0.4</v>
      </c>
      <c r="L29" s="33">
        <v>2</v>
      </c>
      <c r="M29" s="36" t="s">
        <v>74</v>
      </c>
      <c r="N29" s="33" t="s">
        <v>74</v>
      </c>
      <c r="O29" s="36" t="s">
        <v>74</v>
      </c>
      <c r="P29" s="33" t="s">
        <v>74</v>
      </c>
      <c r="Q29" s="33" t="s">
        <v>102</v>
      </c>
      <c r="R29" s="33"/>
      <c r="S29" s="36">
        <v>5.2654440999999998</v>
      </c>
      <c r="T29" s="41"/>
      <c r="U29" s="41"/>
      <c r="V29" s="41"/>
      <c r="W29" s="41"/>
      <c r="X29" s="41"/>
      <c r="Y29" s="41"/>
      <c r="Z29" s="42"/>
      <c r="AA29" s="42"/>
      <c r="AB29" s="42"/>
    </row>
    <row r="30" spans="1:28" s="43" customFormat="1" ht="189" x14ac:dyDescent="0.2">
      <c r="A30" s="33">
        <v>9</v>
      </c>
      <c r="B30" s="33" t="s">
        <v>127</v>
      </c>
      <c r="C30" s="33" t="s">
        <v>74</v>
      </c>
      <c r="D30" s="33" t="s">
        <v>98</v>
      </c>
      <c r="E30" s="33" t="s">
        <v>128</v>
      </c>
      <c r="F30" s="33" t="s">
        <v>129</v>
      </c>
      <c r="G30" s="33" t="s">
        <v>101</v>
      </c>
      <c r="H30" s="36">
        <v>0.46750000000000003</v>
      </c>
      <c r="I30" s="36">
        <v>0.46750000000000003</v>
      </c>
      <c r="J30" s="36">
        <v>0</v>
      </c>
      <c r="K30" s="33">
        <v>0.4</v>
      </c>
      <c r="L30" s="33">
        <v>3</v>
      </c>
      <c r="M30" s="36" t="s">
        <v>74</v>
      </c>
      <c r="N30" s="33" t="s">
        <v>74</v>
      </c>
      <c r="O30" s="36" t="s">
        <v>74</v>
      </c>
      <c r="P30" s="33" t="s">
        <v>74</v>
      </c>
      <c r="Q30" s="33" t="s">
        <v>102</v>
      </c>
      <c r="R30" s="33"/>
      <c r="S30" s="36">
        <v>5.1656507699999992</v>
      </c>
      <c r="T30" s="41"/>
      <c r="U30" s="41"/>
      <c r="V30" s="41"/>
      <c r="W30" s="41"/>
      <c r="X30" s="41"/>
      <c r="Y30" s="41"/>
      <c r="Z30" s="42"/>
      <c r="AA30" s="42"/>
      <c r="AB30" s="42"/>
    </row>
    <row r="31" spans="1:28" s="43" customFormat="1" ht="94.5" x14ac:dyDescent="0.2">
      <c r="A31" s="33">
        <v>10</v>
      </c>
      <c r="B31" s="33" t="s">
        <v>130</v>
      </c>
      <c r="C31" s="33" t="s">
        <v>107</v>
      </c>
      <c r="D31" s="33" t="s">
        <v>98</v>
      </c>
      <c r="E31" s="33" t="s">
        <v>131</v>
      </c>
      <c r="F31" s="33" t="s">
        <v>132</v>
      </c>
      <c r="G31" s="33" t="s">
        <v>133</v>
      </c>
      <c r="H31" s="36">
        <v>0.43</v>
      </c>
      <c r="I31" s="36">
        <v>0.18</v>
      </c>
      <c r="J31" s="36">
        <v>0.25</v>
      </c>
      <c r="K31" s="33">
        <v>0.4</v>
      </c>
      <c r="L31" s="33" t="s">
        <v>13</v>
      </c>
      <c r="M31" s="36" t="s">
        <v>74</v>
      </c>
      <c r="N31" s="33" t="s">
        <v>74</v>
      </c>
      <c r="O31" s="36" t="s">
        <v>74</v>
      </c>
      <c r="P31" s="33" t="s">
        <v>74</v>
      </c>
      <c r="Q31" s="33" t="s">
        <v>134</v>
      </c>
      <c r="R31" s="33"/>
      <c r="S31" s="36">
        <v>13.593378679999999</v>
      </c>
      <c r="T31" s="41"/>
      <c r="U31" s="41"/>
      <c r="V31" s="41"/>
      <c r="W31" s="41"/>
      <c r="X31" s="41"/>
      <c r="Y31" s="41"/>
      <c r="Z31" s="42"/>
      <c r="AA31" s="42"/>
      <c r="AB31" s="42"/>
    </row>
    <row r="32" spans="1:28" s="43" customFormat="1" ht="94.5" x14ac:dyDescent="0.2">
      <c r="A32" s="33">
        <v>11</v>
      </c>
      <c r="B32" s="33" t="s">
        <v>135</v>
      </c>
      <c r="C32" s="33" t="s">
        <v>107</v>
      </c>
      <c r="D32" s="33" t="s">
        <v>98</v>
      </c>
      <c r="E32" s="33" t="s">
        <v>136</v>
      </c>
      <c r="F32" s="33" t="s">
        <v>137</v>
      </c>
      <c r="G32" s="33" t="s">
        <v>138</v>
      </c>
      <c r="H32" s="36">
        <v>0.28689999999999999</v>
      </c>
      <c r="I32" s="36">
        <v>3.8399999999999997E-2</v>
      </c>
      <c r="J32" s="36">
        <v>0.2485</v>
      </c>
      <c r="K32" s="33">
        <v>0.4</v>
      </c>
      <c r="L32" s="33" t="s">
        <v>13</v>
      </c>
      <c r="M32" s="36" t="s">
        <v>74</v>
      </c>
      <c r="N32" s="33" t="s">
        <v>74</v>
      </c>
      <c r="O32" s="36" t="s">
        <v>74</v>
      </c>
      <c r="P32" s="33" t="s">
        <v>74</v>
      </c>
      <c r="Q32" s="33" t="s">
        <v>139</v>
      </c>
      <c r="R32" s="33" t="s">
        <v>140</v>
      </c>
      <c r="S32" s="36">
        <v>3.0322595299999997</v>
      </c>
      <c r="T32" s="41"/>
      <c r="U32" s="41"/>
      <c r="V32" s="41"/>
      <c r="W32" s="41"/>
      <c r="X32" s="41"/>
      <c r="Y32" s="41"/>
      <c r="Z32" s="42"/>
      <c r="AA32" s="42"/>
      <c r="AB32" s="42"/>
    </row>
    <row r="33" spans="1:28" s="43" customFormat="1" ht="110.25" x14ac:dyDescent="0.2">
      <c r="A33" s="33">
        <v>12</v>
      </c>
      <c r="B33" s="33" t="s">
        <v>141</v>
      </c>
      <c r="C33" s="33" t="s">
        <v>142</v>
      </c>
      <c r="D33" s="33" t="s">
        <v>143</v>
      </c>
      <c r="E33" s="33" t="s">
        <v>144</v>
      </c>
      <c r="F33" s="33" t="s">
        <v>145</v>
      </c>
      <c r="G33" s="33" t="s">
        <v>101</v>
      </c>
      <c r="H33" s="36">
        <v>0.4</v>
      </c>
      <c r="I33" s="36">
        <v>0.2</v>
      </c>
      <c r="J33" s="36">
        <v>0.2</v>
      </c>
      <c r="K33" s="33">
        <v>0.4</v>
      </c>
      <c r="L33" s="33">
        <v>3</v>
      </c>
      <c r="M33" s="36" t="s">
        <v>74</v>
      </c>
      <c r="N33" s="33" t="s">
        <v>74</v>
      </c>
      <c r="O33" s="36" t="s">
        <v>74</v>
      </c>
      <c r="P33" s="33" t="s">
        <v>74</v>
      </c>
      <c r="Q33" s="33" t="s">
        <v>102</v>
      </c>
      <c r="R33" s="33"/>
      <c r="S33" s="36">
        <v>0.101964</v>
      </c>
      <c r="T33" s="41"/>
      <c r="U33" s="41"/>
      <c r="V33" s="41"/>
      <c r="W33" s="41"/>
      <c r="X33" s="41"/>
      <c r="Y33" s="41"/>
      <c r="Z33" s="42"/>
      <c r="AA33" s="42"/>
      <c r="AB33" s="42"/>
    </row>
    <row r="34" spans="1:28" s="43" customFormat="1" ht="31.5" x14ac:dyDescent="0.2">
      <c r="A34" s="33">
        <v>13</v>
      </c>
      <c r="B34" s="33" t="s">
        <v>146</v>
      </c>
      <c r="C34" s="33" t="s">
        <v>74</v>
      </c>
      <c r="D34" s="33" t="s">
        <v>98</v>
      </c>
      <c r="E34" s="33" t="s">
        <v>147</v>
      </c>
      <c r="F34" s="33" t="s">
        <v>148</v>
      </c>
      <c r="G34" s="33" t="s">
        <v>101</v>
      </c>
      <c r="H34" s="36">
        <v>0.35</v>
      </c>
      <c r="I34" s="36">
        <v>0</v>
      </c>
      <c r="J34" s="36">
        <v>0.35</v>
      </c>
      <c r="K34" s="33">
        <v>0.4</v>
      </c>
      <c r="L34" s="33">
        <v>3</v>
      </c>
      <c r="M34" s="36" t="s">
        <v>74</v>
      </c>
      <c r="N34" s="33" t="s">
        <v>74</v>
      </c>
      <c r="O34" s="36" t="s">
        <v>74</v>
      </c>
      <c r="P34" s="33" t="s">
        <v>74</v>
      </c>
      <c r="Q34" s="33" t="s">
        <v>102</v>
      </c>
      <c r="R34" s="33"/>
      <c r="S34" s="36">
        <v>13.823615419999999</v>
      </c>
      <c r="T34" s="41"/>
      <c r="U34" s="41"/>
      <c r="V34" s="41"/>
      <c r="W34" s="41"/>
      <c r="X34" s="41"/>
      <c r="Y34" s="41"/>
      <c r="Z34" s="42"/>
      <c r="AA34" s="42"/>
      <c r="AB34" s="42"/>
    </row>
    <row r="35" spans="1:28" s="43" customFormat="1" ht="63" x14ac:dyDescent="0.2">
      <c r="A35" s="33">
        <v>14</v>
      </c>
      <c r="B35" s="33" t="s">
        <v>149</v>
      </c>
      <c r="C35" s="33" t="s">
        <v>74</v>
      </c>
      <c r="D35" s="33" t="s">
        <v>98</v>
      </c>
      <c r="E35" s="33" t="s">
        <v>150</v>
      </c>
      <c r="F35" s="33" t="s">
        <v>151</v>
      </c>
      <c r="G35" s="33" t="s">
        <v>101</v>
      </c>
      <c r="H35" s="36">
        <v>0.5</v>
      </c>
      <c r="I35" s="36">
        <v>0</v>
      </c>
      <c r="J35" s="36">
        <v>0.5</v>
      </c>
      <c r="K35" s="33">
        <v>0.4</v>
      </c>
      <c r="L35" s="33">
        <v>3</v>
      </c>
      <c r="M35" s="36" t="s">
        <v>74</v>
      </c>
      <c r="N35" s="33" t="s">
        <v>74</v>
      </c>
      <c r="O35" s="36" t="s">
        <v>74</v>
      </c>
      <c r="P35" s="33" t="s">
        <v>74</v>
      </c>
      <c r="Q35" s="33" t="s">
        <v>102</v>
      </c>
      <c r="R35" s="33"/>
      <c r="S35" s="36">
        <v>21.18649632</v>
      </c>
      <c r="T35" s="41"/>
      <c r="U35" s="41"/>
      <c r="V35" s="41"/>
      <c r="W35" s="41"/>
      <c r="X35" s="41"/>
      <c r="Y35" s="41"/>
      <c r="Z35" s="42"/>
      <c r="AA35" s="42"/>
      <c r="AB35" s="42"/>
    </row>
    <row r="36" spans="1:28" s="43" customFormat="1" ht="78.75" x14ac:dyDescent="0.2">
      <c r="A36" s="33">
        <v>15</v>
      </c>
      <c r="B36" s="33" t="s">
        <v>152</v>
      </c>
      <c r="C36" s="33" t="s">
        <v>74</v>
      </c>
      <c r="D36" s="33" t="s">
        <v>98</v>
      </c>
      <c r="E36" s="33" t="s">
        <v>153</v>
      </c>
      <c r="F36" s="33" t="s">
        <v>154</v>
      </c>
      <c r="G36" s="33" t="s">
        <v>101</v>
      </c>
      <c r="H36" s="36">
        <v>0.65</v>
      </c>
      <c r="I36" s="36">
        <v>0.55000000000000004</v>
      </c>
      <c r="J36" s="36">
        <v>0.1</v>
      </c>
      <c r="K36" s="33">
        <v>0.4</v>
      </c>
      <c r="L36" s="33">
        <v>2</v>
      </c>
      <c r="M36" s="36" t="s">
        <v>74</v>
      </c>
      <c r="N36" s="33" t="s">
        <v>74</v>
      </c>
      <c r="O36" s="36" t="s">
        <v>74</v>
      </c>
      <c r="P36" s="33" t="s">
        <v>74</v>
      </c>
      <c r="Q36" s="33" t="s">
        <v>102</v>
      </c>
      <c r="R36" s="33"/>
      <c r="S36" s="36">
        <v>0.16362120000000002</v>
      </c>
      <c r="T36" s="41"/>
      <c r="U36" s="41"/>
      <c r="V36" s="41"/>
      <c r="W36" s="41"/>
      <c r="X36" s="41"/>
      <c r="Y36" s="41"/>
      <c r="Z36" s="42"/>
      <c r="AA36" s="42"/>
      <c r="AB36" s="42"/>
    </row>
    <row r="37" spans="1:28" s="43" customFormat="1" ht="78.75" x14ac:dyDescent="0.2">
      <c r="A37" s="33">
        <v>16</v>
      </c>
      <c r="B37" s="33" t="s">
        <v>155</v>
      </c>
      <c r="C37" s="33" t="s">
        <v>156</v>
      </c>
      <c r="D37" s="33" t="s">
        <v>98</v>
      </c>
      <c r="E37" s="33" t="s">
        <v>157</v>
      </c>
      <c r="F37" s="33" t="s">
        <v>158</v>
      </c>
      <c r="G37" s="33" t="s">
        <v>159</v>
      </c>
      <c r="H37" s="36">
        <v>0.20169999999999999</v>
      </c>
      <c r="I37" s="36">
        <v>9.5000000000000001E-2</v>
      </c>
      <c r="J37" s="36">
        <v>0.1067</v>
      </c>
      <c r="K37" s="33">
        <v>0.4</v>
      </c>
      <c r="L37" s="33" t="s">
        <v>13</v>
      </c>
      <c r="M37" s="36" t="s">
        <v>74</v>
      </c>
      <c r="N37" s="33" t="s">
        <v>74</v>
      </c>
      <c r="O37" s="36" t="s">
        <v>74</v>
      </c>
      <c r="P37" s="33" t="s">
        <v>74</v>
      </c>
      <c r="Q37" s="33" t="s">
        <v>160</v>
      </c>
      <c r="R37" s="33"/>
      <c r="S37" s="36">
        <v>3.5094060699999998</v>
      </c>
      <c r="T37" s="41"/>
      <c r="U37" s="41"/>
      <c r="V37" s="41"/>
      <c r="W37" s="41"/>
      <c r="X37" s="41"/>
      <c r="Y37" s="41"/>
      <c r="Z37" s="42"/>
      <c r="AA37" s="42"/>
      <c r="AB37" s="42"/>
    </row>
    <row r="38" spans="1:28" s="43" customFormat="1" ht="141.75" x14ac:dyDescent="0.2">
      <c r="A38" s="33">
        <v>17</v>
      </c>
      <c r="B38" s="33" t="s">
        <v>161</v>
      </c>
      <c r="C38" s="33" t="s">
        <v>107</v>
      </c>
      <c r="D38" s="33" t="s">
        <v>98</v>
      </c>
      <c r="E38" s="33" t="s">
        <v>162</v>
      </c>
      <c r="F38" s="33" t="s">
        <v>163</v>
      </c>
      <c r="G38" s="33" t="s">
        <v>164</v>
      </c>
      <c r="H38" s="36">
        <v>0.22</v>
      </c>
      <c r="I38" s="36">
        <v>0.15</v>
      </c>
      <c r="J38" s="36">
        <v>7.0000000000000007E-2</v>
      </c>
      <c r="K38" s="33">
        <v>0.4</v>
      </c>
      <c r="L38" s="33" t="s">
        <v>15</v>
      </c>
      <c r="M38" s="36" t="s">
        <v>74</v>
      </c>
      <c r="N38" s="33" t="s">
        <v>74</v>
      </c>
      <c r="O38" s="36" t="s">
        <v>74</v>
      </c>
      <c r="P38" s="33" t="s">
        <v>74</v>
      </c>
      <c r="Q38" s="33" t="s">
        <v>165</v>
      </c>
      <c r="R38" s="33"/>
      <c r="S38" s="36">
        <v>1.1827381399999999</v>
      </c>
      <c r="T38" s="41"/>
      <c r="U38" s="41"/>
      <c r="V38" s="41"/>
      <c r="W38" s="41"/>
      <c r="X38" s="41"/>
      <c r="Y38" s="41"/>
      <c r="Z38" s="42"/>
      <c r="AA38" s="42"/>
      <c r="AB38" s="42"/>
    </row>
    <row r="39" spans="1:28" s="43" customFormat="1" ht="47.25" x14ac:dyDescent="0.2">
      <c r="A39" s="33">
        <v>18</v>
      </c>
      <c r="B39" s="33" t="s">
        <v>166</v>
      </c>
      <c r="C39" s="33" t="s">
        <v>74</v>
      </c>
      <c r="D39" s="33" t="s">
        <v>98</v>
      </c>
      <c r="E39" s="33" t="s">
        <v>167</v>
      </c>
      <c r="F39" s="33" t="s">
        <v>168</v>
      </c>
      <c r="G39" s="33" t="s">
        <v>101</v>
      </c>
      <c r="H39" s="36">
        <v>0.23499999999999999</v>
      </c>
      <c r="I39" s="36">
        <v>0</v>
      </c>
      <c r="J39" s="36">
        <v>0.23499999999999999</v>
      </c>
      <c r="K39" s="33">
        <v>0.4</v>
      </c>
      <c r="L39" s="33">
        <v>3</v>
      </c>
      <c r="M39" s="36" t="s">
        <v>74</v>
      </c>
      <c r="N39" s="33" t="s">
        <v>74</v>
      </c>
      <c r="O39" s="36" t="s">
        <v>74</v>
      </c>
      <c r="P39" s="33" t="s">
        <v>74</v>
      </c>
      <c r="Q39" s="33" t="s">
        <v>102</v>
      </c>
      <c r="R39" s="33"/>
      <c r="S39" s="36">
        <v>2.76960754</v>
      </c>
      <c r="T39" s="41"/>
      <c r="U39" s="41"/>
      <c r="V39" s="41"/>
      <c r="W39" s="41"/>
      <c r="X39" s="41"/>
      <c r="Y39" s="41"/>
      <c r="Z39" s="42"/>
      <c r="AA39" s="42"/>
      <c r="AB39" s="42"/>
    </row>
    <row r="40" spans="1:28" s="43" customFormat="1" ht="78.75" x14ac:dyDescent="0.2">
      <c r="A40" s="33">
        <v>19</v>
      </c>
      <c r="B40" s="33" t="s">
        <v>169</v>
      </c>
      <c r="C40" s="33" t="s">
        <v>74</v>
      </c>
      <c r="D40" s="33" t="s">
        <v>98</v>
      </c>
      <c r="E40" s="33" t="s">
        <v>170</v>
      </c>
      <c r="F40" s="33" t="s">
        <v>171</v>
      </c>
      <c r="G40" s="33" t="s">
        <v>101</v>
      </c>
      <c r="H40" s="36">
        <v>0.3</v>
      </c>
      <c r="I40" s="36">
        <v>0</v>
      </c>
      <c r="J40" s="36">
        <v>0.3</v>
      </c>
      <c r="K40" s="33">
        <v>0.4</v>
      </c>
      <c r="L40" s="33">
        <v>3</v>
      </c>
      <c r="M40" s="36" t="s">
        <v>74</v>
      </c>
      <c r="N40" s="33" t="s">
        <v>74</v>
      </c>
      <c r="O40" s="36" t="s">
        <v>74</v>
      </c>
      <c r="P40" s="33" t="s">
        <v>74</v>
      </c>
      <c r="Q40" s="33" t="s">
        <v>102</v>
      </c>
      <c r="R40" s="33"/>
      <c r="S40" s="36">
        <v>9.7770597499999994</v>
      </c>
      <c r="T40" s="41"/>
      <c r="U40" s="41"/>
      <c r="V40" s="41"/>
      <c r="W40" s="41"/>
      <c r="X40" s="41"/>
      <c r="Y40" s="41"/>
      <c r="Z40" s="42"/>
      <c r="AA40" s="42"/>
      <c r="AB40" s="42"/>
    </row>
    <row r="41" spans="1:28" s="43" customFormat="1" ht="94.5" x14ac:dyDescent="0.2">
      <c r="A41" s="33">
        <v>20</v>
      </c>
      <c r="B41" s="33" t="s">
        <v>172</v>
      </c>
      <c r="C41" s="33" t="s">
        <v>173</v>
      </c>
      <c r="D41" s="33" t="s">
        <v>98</v>
      </c>
      <c r="E41" s="33" t="s">
        <v>174</v>
      </c>
      <c r="F41" s="33" t="s">
        <v>175</v>
      </c>
      <c r="G41" s="33" t="s">
        <v>176</v>
      </c>
      <c r="H41" s="36">
        <v>5</v>
      </c>
      <c r="I41" s="36">
        <v>0</v>
      </c>
      <c r="J41" s="36">
        <v>5</v>
      </c>
      <c r="K41" s="33">
        <v>0.4</v>
      </c>
      <c r="L41" s="33" t="s">
        <v>13</v>
      </c>
      <c r="M41" s="36" t="s">
        <v>74</v>
      </c>
      <c r="N41" s="33" t="s">
        <v>74</v>
      </c>
      <c r="O41" s="36" t="s">
        <v>74</v>
      </c>
      <c r="P41" s="33" t="s">
        <v>74</v>
      </c>
      <c r="Q41" s="33" t="s">
        <v>177</v>
      </c>
      <c r="R41" s="33"/>
      <c r="S41" s="36">
        <v>341.06571861000003</v>
      </c>
      <c r="T41" s="41"/>
      <c r="U41" s="41"/>
      <c r="V41" s="41"/>
      <c r="W41" s="41"/>
      <c r="X41" s="41"/>
      <c r="Y41" s="41"/>
      <c r="Z41" s="42"/>
      <c r="AA41" s="42"/>
      <c r="AB41" s="42"/>
    </row>
    <row r="42" spans="1:28" s="43" customFormat="1" ht="94.5" x14ac:dyDescent="0.2">
      <c r="A42" s="33">
        <v>21</v>
      </c>
      <c r="B42" s="33" t="s">
        <v>178</v>
      </c>
      <c r="C42" s="33" t="s">
        <v>74</v>
      </c>
      <c r="D42" s="33" t="s">
        <v>143</v>
      </c>
      <c r="E42" s="33" t="s">
        <v>174</v>
      </c>
      <c r="F42" s="33" t="s">
        <v>179</v>
      </c>
      <c r="G42" s="33" t="s">
        <v>101</v>
      </c>
      <c r="H42" s="36">
        <v>0.8</v>
      </c>
      <c r="I42" s="36">
        <v>0</v>
      </c>
      <c r="J42" s="36">
        <v>0.8</v>
      </c>
      <c r="K42" s="33">
        <v>0.4</v>
      </c>
      <c r="L42" s="33">
        <v>3</v>
      </c>
      <c r="M42" s="36" t="s">
        <v>74</v>
      </c>
      <c r="N42" s="33" t="s">
        <v>74</v>
      </c>
      <c r="O42" s="36" t="s">
        <v>74</v>
      </c>
      <c r="P42" s="33" t="s">
        <v>74</v>
      </c>
      <c r="Q42" s="33" t="s">
        <v>102</v>
      </c>
      <c r="R42" s="33"/>
      <c r="S42" s="36">
        <v>0.101964</v>
      </c>
      <c r="T42" s="41"/>
      <c r="U42" s="41"/>
      <c r="V42" s="41"/>
      <c r="W42" s="41"/>
      <c r="X42" s="41"/>
      <c r="Y42" s="41"/>
      <c r="Z42" s="42"/>
      <c r="AA42" s="42"/>
      <c r="AB42" s="42"/>
    </row>
    <row r="43" spans="1:28" s="43" customFormat="1" ht="78.75" x14ac:dyDescent="0.2">
      <c r="A43" s="33">
        <v>22</v>
      </c>
      <c r="B43" s="33" t="s">
        <v>180</v>
      </c>
      <c r="C43" s="33" t="s">
        <v>74</v>
      </c>
      <c r="D43" s="33" t="s">
        <v>98</v>
      </c>
      <c r="E43" s="33" t="s">
        <v>181</v>
      </c>
      <c r="F43" s="33" t="s">
        <v>182</v>
      </c>
      <c r="G43" s="33" t="s">
        <v>101</v>
      </c>
      <c r="H43" s="36">
        <v>0.6</v>
      </c>
      <c r="I43" s="36">
        <v>0</v>
      </c>
      <c r="J43" s="36">
        <v>0.6</v>
      </c>
      <c r="K43" s="33">
        <v>0.4</v>
      </c>
      <c r="L43" s="33">
        <v>2</v>
      </c>
      <c r="M43" s="36" t="s">
        <v>74</v>
      </c>
      <c r="N43" s="33" t="s">
        <v>74</v>
      </c>
      <c r="O43" s="36" t="s">
        <v>74</v>
      </c>
      <c r="P43" s="33" t="s">
        <v>74</v>
      </c>
      <c r="Q43" s="33" t="s">
        <v>102</v>
      </c>
      <c r="R43" s="33"/>
      <c r="S43" s="36">
        <v>68.715826500000006</v>
      </c>
      <c r="T43" s="41"/>
      <c r="U43" s="41"/>
      <c r="V43" s="41"/>
      <c r="W43" s="41"/>
      <c r="X43" s="41"/>
      <c r="Y43" s="41"/>
      <c r="Z43" s="42"/>
      <c r="AA43" s="42"/>
      <c r="AB43" s="42"/>
    </row>
    <row r="44" spans="1:28" s="43" customFormat="1" ht="47.25" x14ac:dyDescent="0.2">
      <c r="A44" s="33">
        <v>23</v>
      </c>
      <c r="B44" s="33" t="s">
        <v>183</v>
      </c>
      <c r="C44" s="33" t="s">
        <v>184</v>
      </c>
      <c r="D44" s="33" t="s">
        <v>98</v>
      </c>
      <c r="E44" s="33" t="s">
        <v>185</v>
      </c>
      <c r="F44" s="33" t="s">
        <v>186</v>
      </c>
      <c r="G44" s="33" t="s">
        <v>101</v>
      </c>
      <c r="H44" s="36">
        <v>0.151</v>
      </c>
      <c r="I44" s="36">
        <v>0.09</v>
      </c>
      <c r="J44" s="36">
        <v>6.0999999999999999E-2</v>
      </c>
      <c r="K44" s="33">
        <v>0.4</v>
      </c>
      <c r="L44" s="33">
        <v>3</v>
      </c>
      <c r="M44" s="36" t="s">
        <v>74</v>
      </c>
      <c r="N44" s="33" t="s">
        <v>74</v>
      </c>
      <c r="O44" s="36" t="s">
        <v>74</v>
      </c>
      <c r="P44" s="33" t="s">
        <v>74</v>
      </c>
      <c r="Q44" s="33" t="s">
        <v>102</v>
      </c>
      <c r="R44" s="33"/>
      <c r="S44" s="36">
        <v>0.80809195</v>
      </c>
      <c r="T44" s="41"/>
      <c r="U44" s="41"/>
      <c r="V44" s="41"/>
      <c r="W44" s="41"/>
      <c r="X44" s="41"/>
      <c r="Y44" s="41"/>
      <c r="Z44" s="42"/>
      <c r="AA44" s="42"/>
      <c r="AB44" s="42"/>
    </row>
    <row r="45" spans="1:28" s="43" customFormat="1" ht="204.75" x14ac:dyDescent="0.2">
      <c r="A45" s="33">
        <v>24</v>
      </c>
      <c r="B45" s="33" t="s">
        <v>187</v>
      </c>
      <c r="C45" s="33" t="s">
        <v>74</v>
      </c>
      <c r="D45" s="33" t="s">
        <v>98</v>
      </c>
      <c r="E45" s="33" t="s">
        <v>188</v>
      </c>
      <c r="F45" s="33" t="s">
        <v>189</v>
      </c>
      <c r="G45" s="33" t="s">
        <v>101</v>
      </c>
      <c r="H45" s="36">
        <v>0.379</v>
      </c>
      <c r="I45" s="36">
        <v>0.14899999999999999</v>
      </c>
      <c r="J45" s="36">
        <v>0.23</v>
      </c>
      <c r="K45" s="33">
        <v>0.4</v>
      </c>
      <c r="L45" s="33">
        <v>3</v>
      </c>
      <c r="M45" s="36" t="s">
        <v>74</v>
      </c>
      <c r="N45" s="33" t="s">
        <v>74</v>
      </c>
      <c r="O45" s="36" t="s">
        <v>74</v>
      </c>
      <c r="P45" s="33" t="s">
        <v>74</v>
      </c>
      <c r="Q45" s="33" t="s">
        <v>102</v>
      </c>
      <c r="R45" s="33"/>
      <c r="S45" s="36">
        <v>1.62974482</v>
      </c>
      <c r="T45" s="41"/>
      <c r="U45" s="41"/>
      <c r="V45" s="41"/>
      <c r="W45" s="41"/>
      <c r="X45" s="41"/>
      <c r="Y45" s="41"/>
      <c r="Z45" s="42"/>
      <c r="AA45" s="42"/>
      <c r="AB45" s="42"/>
    </row>
    <row r="46" spans="1:28" s="43" customFormat="1" ht="47.25" x14ac:dyDescent="0.2">
      <c r="A46" s="33">
        <v>25</v>
      </c>
      <c r="B46" s="33" t="s">
        <v>190</v>
      </c>
      <c r="C46" s="33" t="s">
        <v>74</v>
      </c>
      <c r="D46" s="33" t="s">
        <v>98</v>
      </c>
      <c r="E46" s="33" t="s">
        <v>191</v>
      </c>
      <c r="F46" s="33" t="s">
        <v>192</v>
      </c>
      <c r="G46" s="33" t="s">
        <v>101</v>
      </c>
      <c r="H46" s="36">
        <v>0.5</v>
      </c>
      <c r="I46" s="36">
        <v>0.3</v>
      </c>
      <c r="J46" s="36">
        <v>0.2</v>
      </c>
      <c r="K46" s="33">
        <v>0.4</v>
      </c>
      <c r="L46" s="33">
        <v>3</v>
      </c>
      <c r="M46" s="36" t="s">
        <v>74</v>
      </c>
      <c r="N46" s="33" t="s">
        <v>74</v>
      </c>
      <c r="O46" s="36" t="s">
        <v>74</v>
      </c>
      <c r="P46" s="33" t="s">
        <v>74</v>
      </c>
      <c r="Q46" s="33" t="s">
        <v>102</v>
      </c>
      <c r="R46" s="33"/>
      <c r="S46" s="36">
        <v>0.30469418999999998</v>
      </c>
      <c r="T46" s="41"/>
      <c r="U46" s="41"/>
      <c r="V46" s="41"/>
      <c r="W46" s="41"/>
      <c r="X46" s="41"/>
      <c r="Y46" s="41"/>
      <c r="Z46" s="42"/>
      <c r="AA46" s="42"/>
      <c r="AB46" s="42"/>
    </row>
    <row r="47" spans="1:28" s="43" customFormat="1" ht="78.75" x14ac:dyDescent="0.2">
      <c r="A47" s="33">
        <v>26</v>
      </c>
      <c r="B47" s="33" t="s">
        <v>193</v>
      </c>
      <c r="C47" s="33" t="s">
        <v>107</v>
      </c>
      <c r="D47" s="33" t="s">
        <v>98</v>
      </c>
      <c r="E47" s="33" t="s">
        <v>194</v>
      </c>
      <c r="F47" s="33" t="s">
        <v>195</v>
      </c>
      <c r="G47" s="33" t="s">
        <v>196</v>
      </c>
      <c r="H47" s="36">
        <v>0.19</v>
      </c>
      <c r="I47" s="36">
        <v>2.1999999999999999E-2</v>
      </c>
      <c r="J47" s="36">
        <v>0.16800000000000001</v>
      </c>
      <c r="K47" s="33">
        <v>0.4</v>
      </c>
      <c r="L47" s="33" t="s">
        <v>13</v>
      </c>
      <c r="M47" s="36" t="s">
        <v>74</v>
      </c>
      <c r="N47" s="33" t="s">
        <v>74</v>
      </c>
      <c r="O47" s="36" t="s">
        <v>74</v>
      </c>
      <c r="P47" s="33" t="s">
        <v>74</v>
      </c>
      <c r="Q47" s="33" t="s">
        <v>197</v>
      </c>
      <c r="R47" s="33"/>
      <c r="S47" s="36">
        <v>13.780531099999999</v>
      </c>
      <c r="T47" s="41"/>
      <c r="U47" s="41"/>
      <c r="V47" s="41"/>
      <c r="W47" s="41"/>
      <c r="X47" s="41"/>
      <c r="Y47" s="41"/>
      <c r="Z47" s="42"/>
      <c r="AA47" s="42"/>
      <c r="AB47" s="42"/>
    </row>
    <row r="48" spans="1:28" s="43" customFormat="1" ht="63" x14ac:dyDescent="0.2">
      <c r="A48" s="33">
        <v>27</v>
      </c>
      <c r="B48" s="33" t="s">
        <v>198</v>
      </c>
      <c r="C48" s="33" t="s">
        <v>199</v>
      </c>
      <c r="D48" s="33" t="s">
        <v>98</v>
      </c>
      <c r="E48" s="33" t="s">
        <v>200</v>
      </c>
      <c r="F48" s="33" t="s">
        <v>201</v>
      </c>
      <c r="G48" s="33" t="s">
        <v>101</v>
      </c>
      <c r="H48" s="36">
        <v>0.33</v>
      </c>
      <c r="I48" s="36">
        <v>0</v>
      </c>
      <c r="J48" s="36">
        <v>0.33</v>
      </c>
      <c r="K48" s="33">
        <v>0.4</v>
      </c>
      <c r="L48" s="33">
        <v>2</v>
      </c>
      <c r="M48" s="36" t="s">
        <v>74</v>
      </c>
      <c r="N48" s="33" t="s">
        <v>74</v>
      </c>
      <c r="O48" s="36" t="s">
        <v>74</v>
      </c>
      <c r="P48" s="33" t="s">
        <v>74</v>
      </c>
      <c r="Q48" s="33" t="s">
        <v>102</v>
      </c>
      <c r="R48" s="33"/>
      <c r="S48" s="36">
        <v>0.27764636999999998</v>
      </c>
      <c r="T48" s="41"/>
      <c r="U48" s="41"/>
      <c r="V48" s="41"/>
      <c r="W48" s="41"/>
      <c r="X48" s="41"/>
      <c r="Y48" s="41"/>
      <c r="Z48" s="42"/>
      <c r="AA48" s="42"/>
      <c r="AB48" s="42"/>
    </row>
    <row r="49" spans="1:28" s="43" customFormat="1" ht="63" x14ac:dyDescent="0.2">
      <c r="A49" s="33">
        <v>28</v>
      </c>
      <c r="B49" s="33" t="s">
        <v>202</v>
      </c>
      <c r="C49" s="33" t="s">
        <v>203</v>
      </c>
      <c r="D49" s="33" t="s">
        <v>98</v>
      </c>
      <c r="E49" s="33" t="s">
        <v>204</v>
      </c>
      <c r="F49" s="33" t="s">
        <v>205</v>
      </c>
      <c r="G49" s="33" t="s">
        <v>101</v>
      </c>
      <c r="H49" s="36">
        <v>0.6</v>
      </c>
      <c r="I49" s="36">
        <v>0</v>
      </c>
      <c r="J49" s="36">
        <v>0.6</v>
      </c>
      <c r="K49" s="33">
        <v>0.4</v>
      </c>
      <c r="L49" s="33">
        <v>3</v>
      </c>
      <c r="M49" s="36" t="s">
        <v>74</v>
      </c>
      <c r="N49" s="33" t="s">
        <v>74</v>
      </c>
      <c r="O49" s="36" t="s">
        <v>74</v>
      </c>
      <c r="P49" s="33" t="s">
        <v>74</v>
      </c>
      <c r="Q49" s="33" t="s">
        <v>102</v>
      </c>
      <c r="R49" s="33"/>
      <c r="S49" s="36">
        <v>0.16362120000000002</v>
      </c>
      <c r="T49" s="41"/>
      <c r="U49" s="41"/>
      <c r="V49" s="41"/>
      <c r="W49" s="41"/>
      <c r="X49" s="41"/>
      <c r="Y49" s="41"/>
      <c r="Z49" s="42"/>
      <c r="AA49" s="42"/>
      <c r="AB49" s="42"/>
    </row>
    <row r="50" spans="1:28" s="43" customFormat="1" ht="78.75" x14ac:dyDescent="0.2">
      <c r="A50" s="33">
        <v>29</v>
      </c>
      <c r="B50" s="33" t="s">
        <v>206</v>
      </c>
      <c r="C50" s="33" t="s">
        <v>207</v>
      </c>
      <c r="D50" s="33" t="s">
        <v>98</v>
      </c>
      <c r="E50" s="33" t="s">
        <v>208</v>
      </c>
      <c r="F50" s="33" t="s">
        <v>209</v>
      </c>
      <c r="G50" s="33" t="s">
        <v>210</v>
      </c>
      <c r="H50" s="36">
        <v>0.23</v>
      </c>
      <c r="I50" s="36">
        <v>0.1</v>
      </c>
      <c r="J50" s="36">
        <v>0.13</v>
      </c>
      <c r="K50" s="33">
        <v>0.4</v>
      </c>
      <c r="L50" s="33" t="s">
        <v>15</v>
      </c>
      <c r="M50" s="36" t="s">
        <v>74</v>
      </c>
      <c r="N50" s="33" t="s">
        <v>74</v>
      </c>
      <c r="O50" s="36" t="s">
        <v>74</v>
      </c>
      <c r="P50" s="33" t="s">
        <v>74</v>
      </c>
      <c r="Q50" s="33" t="s">
        <v>211</v>
      </c>
      <c r="R50" s="33" t="s">
        <v>212</v>
      </c>
      <c r="S50" s="36">
        <v>3.1226203199999998</v>
      </c>
      <c r="T50" s="41"/>
      <c r="U50" s="41"/>
      <c r="V50" s="41"/>
      <c r="W50" s="41"/>
      <c r="X50" s="41"/>
      <c r="Y50" s="41"/>
      <c r="Z50" s="42"/>
      <c r="AA50" s="42"/>
      <c r="AB50" s="42"/>
    </row>
    <row r="51" spans="1:28" s="43" customFormat="1" ht="63" x14ac:dyDescent="0.2">
      <c r="A51" s="33">
        <v>30</v>
      </c>
      <c r="B51" s="33" t="s">
        <v>213</v>
      </c>
      <c r="C51" s="33" t="s">
        <v>74</v>
      </c>
      <c r="D51" s="33" t="s">
        <v>98</v>
      </c>
      <c r="E51" s="33" t="s">
        <v>214</v>
      </c>
      <c r="F51" s="33" t="s">
        <v>215</v>
      </c>
      <c r="G51" s="33" t="s">
        <v>101</v>
      </c>
      <c r="H51" s="36">
        <v>0.48211000000000004</v>
      </c>
      <c r="I51" s="36">
        <v>0</v>
      </c>
      <c r="J51" s="36">
        <v>0.48211000000000004</v>
      </c>
      <c r="K51" s="33">
        <v>0.4</v>
      </c>
      <c r="L51" s="33">
        <v>2</v>
      </c>
      <c r="M51" s="36" t="s">
        <v>74</v>
      </c>
      <c r="N51" s="33" t="s">
        <v>74</v>
      </c>
      <c r="O51" s="36" t="s">
        <v>74</v>
      </c>
      <c r="P51" s="33" t="s">
        <v>74</v>
      </c>
      <c r="Q51" s="33" t="s">
        <v>102</v>
      </c>
      <c r="R51" s="33"/>
      <c r="S51" s="36">
        <v>73.163093829999994</v>
      </c>
      <c r="T51" s="41"/>
      <c r="U51" s="41"/>
      <c r="V51" s="41"/>
      <c r="W51" s="41"/>
      <c r="X51" s="41"/>
      <c r="Y51" s="41"/>
      <c r="Z51" s="42"/>
      <c r="AA51" s="42"/>
      <c r="AB51" s="42"/>
    </row>
    <row r="52" spans="1:28" s="43" customFormat="1" ht="63" x14ac:dyDescent="0.2">
      <c r="A52" s="33">
        <v>31</v>
      </c>
      <c r="B52" s="33" t="s">
        <v>216</v>
      </c>
      <c r="C52" s="33" t="s">
        <v>74</v>
      </c>
      <c r="D52" s="33" t="s">
        <v>98</v>
      </c>
      <c r="E52" s="33" t="s">
        <v>217</v>
      </c>
      <c r="F52" s="33" t="s">
        <v>218</v>
      </c>
      <c r="G52" s="33" t="s">
        <v>101</v>
      </c>
      <c r="H52" s="36">
        <v>0.3</v>
      </c>
      <c r="I52" s="36">
        <v>0</v>
      </c>
      <c r="J52" s="36">
        <v>0.3</v>
      </c>
      <c r="K52" s="33">
        <v>0.4</v>
      </c>
      <c r="L52" s="33">
        <v>3</v>
      </c>
      <c r="M52" s="36" t="s">
        <v>74</v>
      </c>
      <c r="N52" s="33" t="s">
        <v>74</v>
      </c>
      <c r="O52" s="36" t="s">
        <v>74</v>
      </c>
      <c r="P52" s="33" t="s">
        <v>74</v>
      </c>
      <c r="Q52" s="33" t="s">
        <v>102</v>
      </c>
      <c r="R52" s="33"/>
      <c r="S52" s="36">
        <v>12.586865100000001</v>
      </c>
      <c r="T52" s="41"/>
      <c r="U52" s="41"/>
      <c r="V52" s="41"/>
      <c r="W52" s="41"/>
      <c r="X52" s="41"/>
      <c r="Y52" s="41"/>
      <c r="Z52" s="42"/>
      <c r="AA52" s="42"/>
      <c r="AB52" s="42"/>
    </row>
    <row r="53" spans="1:28" s="43" customFormat="1" ht="31.5" x14ac:dyDescent="0.2">
      <c r="A53" s="33">
        <v>32</v>
      </c>
      <c r="B53" s="33" t="s">
        <v>219</v>
      </c>
      <c r="C53" s="33" t="s">
        <v>220</v>
      </c>
      <c r="D53" s="33" t="s">
        <v>98</v>
      </c>
      <c r="E53" s="33" t="s">
        <v>221</v>
      </c>
      <c r="F53" s="33" t="s">
        <v>222</v>
      </c>
      <c r="G53" s="33" t="s">
        <v>101</v>
      </c>
      <c r="H53" s="36">
        <v>0.52215</v>
      </c>
      <c r="I53" s="36">
        <v>7.4999999999999997E-2</v>
      </c>
      <c r="J53" s="36">
        <v>0.44714999999999999</v>
      </c>
      <c r="K53" s="33">
        <v>0.4</v>
      </c>
      <c r="L53" s="33">
        <v>2</v>
      </c>
      <c r="M53" s="36" t="s">
        <v>74</v>
      </c>
      <c r="N53" s="33" t="s">
        <v>74</v>
      </c>
      <c r="O53" s="36" t="s">
        <v>74</v>
      </c>
      <c r="P53" s="33" t="s">
        <v>74</v>
      </c>
      <c r="Q53" s="33" t="s">
        <v>102</v>
      </c>
      <c r="R53" s="33"/>
      <c r="S53" s="36">
        <v>50.36332428</v>
      </c>
      <c r="T53" s="41"/>
      <c r="U53" s="41"/>
      <c r="V53" s="41"/>
      <c r="W53" s="41"/>
      <c r="X53" s="41"/>
      <c r="Y53" s="41"/>
      <c r="Z53" s="42"/>
      <c r="AA53" s="42"/>
      <c r="AB53" s="42"/>
    </row>
    <row r="54" spans="1:28" s="43" customFormat="1" ht="173.25" x14ac:dyDescent="0.2">
      <c r="A54" s="33">
        <v>33</v>
      </c>
      <c r="B54" s="33" t="s">
        <v>223</v>
      </c>
      <c r="C54" s="33" t="s">
        <v>107</v>
      </c>
      <c r="D54" s="33" t="s">
        <v>98</v>
      </c>
      <c r="E54" s="33" t="s">
        <v>224</v>
      </c>
      <c r="F54" s="33" t="s">
        <v>225</v>
      </c>
      <c r="G54" s="33" t="s">
        <v>226</v>
      </c>
      <c r="H54" s="36">
        <v>1.095</v>
      </c>
      <c r="I54" s="36">
        <v>0.59</v>
      </c>
      <c r="J54" s="36">
        <v>0.505</v>
      </c>
      <c r="K54" s="33">
        <v>0.4</v>
      </c>
      <c r="L54" s="33" t="s">
        <v>15</v>
      </c>
      <c r="M54" s="36" t="s">
        <v>74</v>
      </c>
      <c r="N54" s="33" t="s">
        <v>74</v>
      </c>
      <c r="O54" s="36" t="s">
        <v>74</v>
      </c>
      <c r="P54" s="33" t="s">
        <v>74</v>
      </c>
      <c r="Q54" s="33" t="s">
        <v>227</v>
      </c>
      <c r="R54" s="33"/>
      <c r="S54" s="36">
        <v>10.047738730000001</v>
      </c>
      <c r="T54" s="41"/>
      <c r="U54" s="41"/>
      <c r="V54" s="41"/>
      <c r="W54" s="41"/>
      <c r="X54" s="41"/>
      <c r="Y54" s="41"/>
      <c r="Z54" s="42"/>
      <c r="AA54" s="42"/>
      <c r="AB54" s="42"/>
    </row>
    <row r="55" spans="1:28" s="43" customFormat="1" ht="78.75" x14ac:dyDescent="0.2">
      <c r="A55" s="33">
        <v>34</v>
      </c>
      <c r="B55" s="33" t="s">
        <v>228</v>
      </c>
      <c r="C55" s="33" t="s">
        <v>74</v>
      </c>
      <c r="D55" s="33" t="s">
        <v>98</v>
      </c>
      <c r="E55" s="33" t="s">
        <v>229</v>
      </c>
      <c r="F55" s="33" t="s">
        <v>230</v>
      </c>
      <c r="G55" s="33" t="s">
        <v>101</v>
      </c>
      <c r="H55" s="36">
        <v>1.98</v>
      </c>
      <c r="I55" s="36">
        <v>0</v>
      </c>
      <c r="J55" s="36">
        <v>1.98</v>
      </c>
      <c r="K55" s="33">
        <v>0.4</v>
      </c>
      <c r="L55" s="33">
        <v>2</v>
      </c>
      <c r="M55" s="36" t="s">
        <v>74</v>
      </c>
      <c r="N55" s="33" t="s">
        <v>74</v>
      </c>
      <c r="O55" s="36" t="s">
        <v>74</v>
      </c>
      <c r="P55" s="33" t="s">
        <v>74</v>
      </c>
      <c r="Q55" s="33" t="s">
        <v>102</v>
      </c>
      <c r="R55" s="33"/>
      <c r="S55" s="36">
        <v>41.706803790000002</v>
      </c>
      <c r="T55" s="41"/>
      <c r="U55" s="41"/>
      <c r="V55" s="41"/>
      <c r="W55" s="41"/>
      <c r="X55" s="41"/>
      <c r="Y55" s="41"/>
      <c r="Z55" s="42"/>
      <c r="AA55" s="42"/>
      <c r="AB55" s="42"/>
    </row>
    <row r="56" spans="1:28" s="43" customFormat="1" ht="63" x14ac:dyDescent="0.2">
      <c r="A56" s="33">
        <v>35</v>
      </c>
      <c r="B56" s="33" t="s">
        <v>231</v>
      </c>
      <c r="C56" s="33" t="s">
        <v>74</v>
      </c>
      <c r="D56" s="33" t="s">
        <v>98</v>
      </c>
      <c r="E56" s="33" t="s">
        <v>232</v>
      </c>
      <c r="F56" s="33" t="s">
        <v>100</v>
      </c>
      <c r="G56" s="33" t="s">
        <v>101</v>
      </c>
      <c r="H56" s="36">
        <v>0.6</v>
      </c>
      <c r="I56" s="36">
        <v>0</v>
      </c>
      <c r="J56" s="36">
        <v>0.6</v>
      </c>
      <c r="K56" s="33">
        <v>0.4</v>
      </c>
      <c r="L56" s="33">
        <v>3</v>
      </c>
      <c r="M56" s="36" t="s">
        <v>74</v>
      </c>
      <c r="N56" s="33" t="s">
        <v>74</v>
      </c>
      <c r="O56" s="36" t="s">
        <v>74</v>
      </c>
      <c r="P56" s="33" t="s">
        <v>74</v>
      </c>
      <c r="Q56" s="33" t="s">
        <v>102</v>
      </c>
      <c r="R56" s="33"/>
      <c r="S56" s="36">
        <v>0.43505188</v>
      </c>
      <c r="T56" s="41"/>
      <c r="U56" s="41"/>
      <c r="V56" s="41"/>
      <c r="W56" s="41"/>
      <c r="X56" s="41"/>
      <c r="Y56" s="41"/>
      <c r="Z56" s="42"/>
      <c r="AA56" s="42"/>
      <c r="AB56" s="42"/>
    </row>
    <row r="57" spans="1:28" s="43" customFormat="1" ht="47.25" x14ac:dyDescent="0.2">
      <c r="A57" s="33">
        <v>36</v>
      </c>
      <c r="B57" s="33" t="s">
        <v>233</v>
      </c>
      <c r="C57" s="33" t="s">
        <v>74</v>
      </c>
      <c r="D57" s="33" t="s">
        <v>143</v>
      </c>
      <c r="E57" s="33" t="s">
        <v>234</v>
      </c>
      <c r="F57" s="33" t="s">
        <v>235</v>
      </c>
      <c r="G57" s="33" t="s">
        <v>101</v>
      </c>
      <c r="H57" s="36">
        <v>1</v>
      </c>
      <c r="I57" s="36">
        <v>0</v>
      </c>
      <c r="J57" s="36">
        <v>1</v>
      </c>
      <c r="K57" s="33">
        <v>0.4</v>
      </c>
      <c r="L57" s="33">
        <v>3</v>
      </c>
      <c r="M57" s="36" t="s">
        <v>74</v>
      </c>
      <c r="N57" s="33" t="s">
        <v>74</v>
      </c>
      <c r="O57" s="36" t="s">
        <v>74</v>
      </c>
      <c r="P57" s="33" t="s">
        <v>74</v>
      </c>
      <c r="Q57" s="33" t="s">
        <v>102</v>
      </c>
      <c r="R57" s="33"/>
      <c r="S57" s="36">
        <v>24.24623596</v>
      </c>
      <c r="T57" s="41"/>
      <c r="U57" s="41"/>
      <c r="V57" s="41"/>
      <c r="W57" s="41"/>
      <c r="X57" s="41"/>
      <c r="Y57" s="41"/>
      <c r="Z57" s="42"/>
      <c r="AA57" s="42"/>
      <c r="AB57" s="42"/>
    </row>
    <row r="58" spans="1:28" s="43" customFormat="1" ht="173.25" x14ac:dyDescent="0.2">
      <c r="A58" s="33">
        <v>37</v>
      </c>
      <c r="B58" s="33" t="s">
        <v>236</v>
      </c>
      <c r="C58" s="33" t="s">
        <v>107</v>
      </c>
      <c r="D58" s="33" t="s">
        <v>98</v>
      </c>
      <c r="E58" s="33" t="s">
        <v>237</v>
      </c>
      <c r="F58" s="33" t="s">
        <v>238</v>
      </c>
      <c r="G58" s="33" t="s">
        <v>239</v>
      </c>
      <c r="H58" s="36">
        <v>0.28000000000000003</v>
      </c>
      <c r="I58" s="36">
        <v>0.15</v>
      </c>
      <c r="J58" s="36">
        <v>0.13</v>
      </c>
      <c r="K58" s="33">
        <v>0.4</v>
      </c>
      <c r="L58" s="33" t="s">
        <v>15</v>
      </c>
      <c r="M58" s="36" t="s">
        <v>74</v>
      </c>
      <c r="N58" s="33" t="s">
        <v>74</v>
      </c>
      <c r="O58" s="36" t="s">
        <v>74</v>
      </c>
      <c r="P58" s="33" t="s">
        <v>74</v>
      </c>
      <c r="Q58" s="33"/>
      <c r="R58" s="33" t="s">
        <v>240</v>
      </c>
      <c r="S58" s="36">
        <v>1.19532156</v>
      </c>
      <c r="T58" s="41"/>
      <c r="U58" s="41"/>
      <c r="V58" s="41"/>
      <c r="W58" s="41"/>
      <c r="X58" s="41"/>
      <c r="Y58" s="41"/>
      <c r="Z58" s="42"/>
      <c r="AA58" s="42"/>
      <c r="AB58" s="42"/>
    </row>
    <row r="59" spans="1:28" s="43" customFormat="1" ht="78.75" x14ac:dyDescent="0.2">
      <c r="A59" s="33">
        <v>38</v>
      </c>
      <c r="B59" s="33" t="s">
        <v>241</v>
      </c>
      <c r="C59" s="33" t="s">
        <v>242</v>
      </c>
      <c r="D59" s="33" t="s">
        <v>98</v>
      </c>
      <c r="E59" s="33" t="s">
        <v>243</v>
      </c>
      <c r="F59" s="33" t="s">
        <v>244</v>
      </c>
      <c r="G59" s="33" t="s">
        <v>245</v>
      </c>
      <c r="H59" s="36">
        <v>0.18569999999999998</v>
      </c>
      <c r="I59" s="36">
        <v>0</v>
      </c>
      <c r="J59" s="36">
        <v>0.18569999999999998</v>
      </c>
      <c r="K59" s="33">
        <v>0.4</v>
      </c>
      <c r="L59" s="33" t="s">
        <v>13</v>
      </c>
      <c r="M59" s="36" t="s">
        <v>74</v>
      </c>
      <c r="N59" s="33" t="s">
        <v>74</v>
      </c>
      <c r="O59" s="36" t="s">
        <v>74</v>
      </c>
      <c r="P59" s="33" t="s">
        <v>74</v>
      </c>
      <c r="Q59" s="33" t="s">
        <v>246</v>
      </c>
      <c r="R59" s="33"/>
      <c r="S59" s="36">
        <v>47.812891439999994</v>
      </c>
      <c r="T59" s="41"/>
      <c r="U59" s="41"/>
      <c r="V59" s="41"/>
      <c r="W59" s="41"/>
      <c r="X59" s="41"/>
      <c r="Y59" s="41"/>
      <c r="Z59" s="42"/>
      <c r="AA59" s="42"/>
      <c r="AB59" s="42"/>
    </row>
    <row r="60" spans="1:28" s="43" customFormat="1" ht="63" x14ac:dyDescent="0.2">
      <c r="A60" s="33">
        <v>39</v>
      </c>
      <c r="B60" s="33" t="s">
        <v>247</v>
      </c>
      <c r="C60" s="33" t="s">
        <v>248</v>
      </c>
      <c r="D60" s="33" t="s">
        <v>98</v>
      </c>
      <c r="E60" s="33" t="s">
        <v>249</v>
      </c>
      <c r="F60" s="33" t="s">
        <v>250</v>
      </c>
      <c r="G60" s="33" t="s">
        <v>101</v>
      </c>
      <c r="H60" s="36">
        <v>0.4</v>
      </c>
      <c r="I60" s="36">
        <v>0.14199999999999999</v>
      </c>
      <c r="J60" s="36">
        <v>0.25800000000000001</v>
      </c>
      <c r="K60" s="33">
        <v>0.4</v>
      </c>
      <c r="L60" s="33">
        <v>2</v>
      </c>
      <c r="M60" s="36" t="s">
        <v>74</v>
      </c>
      <c r="N60" s="33" t="s">
        <v>74</v>
      </c>
      <c r="O60" s="36" t="s">
        <v>74</v>
      </c>
      <c r="P60" s="33" t="s">
        <v>74</v>
      </c>
      <c r="Q60" s="33" t="s">
        <v>102</v>
      </c>
      <c r="R60" s="33"/>
      <c r="S60" s="36">
        <v>5.2536726799999993</v>
      </c>
      <c r="T60" s="41"/>
      <c r="U60" s="41"/>
      <c r="V60" s="41"/>
      <c r="W60" s="41"/>
      <c r="X60" s="41"/>
      <c r="Y60" s="41"/>
      <c r="Z60" s="42"/>
      <c r="AA60" s="42"/>
      <c r="AB60" s="42"/>
    </row>
    <row r="61" spans="1:28" s="43" customFormat="1" ht="47.25" x14ac:dyDescent="0.2">
      <c r="A61" s="33">
        <v>40</v>
      </c>
      <c r="B61" s="33" t="s">
        <v>251</v>
      </c>
      <c r="C61" s="33" t="s">
        <v>252</v>
      </c>
      <c r="D61" s="33" t="s">
        <v>98</v>
      </c>
      <c r="E61" s="33" t="s">
        <v>253</v>
      </c>
      <c r="F61" s="33" t="s">
        <v>254</v>
      </c>
      <c r="G61" s="33" t="s">
        <v>101</v>
      </c>
      <c r="H61" s="36">
        <v>0.46</v>
      </c>
      <c r="I61" s="36">
        <v>0</v>
      </c>
      <c r="J61" s="36">
        <v>0.46</v>
      </c>
      <c r="K61" s="33">
        <v>0.4</v>
      </c>
      <c r="L61" s="33">
        <v>3</v>
      </c>
      <c r="M61" s="36" t="s">
        <v>74</v>
      </c>
      <c r="N61" s="33" t="s">
        <v>74</v>
      </c>
      <c r="O61" s="36" t="s">
        <v>74</v>
      </c>
      <c r="P61" s="33" t="s">
        <v>74</v>
      </c>
      <c r="Q61" s="33" t="s">
        <v>102</v>
      </c>
      <c r="R61" s="33"/>
      <c r="S61" s="36">
        <v>25.060918839999999</v>
      </c>
      <c r="T61" s="41"/>
      <c r="U61" s="41"/>
      <c r="V61" s="41"/>
      <c r="W61" s="41"/>
      <c r="X61" s="41"/>
      <c r="Y61" s="41"/>
      <c r="Z61" s="42"/>
      <c r="AA61" s="42"/>
      <c r="AB61" s="42"/>
    </row>
    <row r="62" spans="1:28" s="43" customFormat="1" ht="47.25" x14ac:dyDescent="0.2">
      <c r="A62" s="33">
        <v>41</v>
      </c>
      <c r="B62" s="33" t="s">
        <v>255</v>
      </c>
      <c r="C62" s="33" t="s">
        <v>256</v>
      </c>
      <c r="D62" s="33" t="s">
        <v>98</v>
      </c>
      <c r="E62" s="33" t="s">
        <v>257</v>
      </c>
      <c r="F62" s="33" t="s">
        <v>258</v>
      </c>
      <c r="G62" s="33" t="s">
        <v>101</v>
      </c>
      <c r="H62" s="36">
        <v>0.32500000000000001</v>
      </c>
      <c r="I62" s="36">
        <v>0</v>
      </c>
      <c r="J62" s="36">
        <v>0.32500000000000001</v>
      </c>
      <c r="K62" s="33">
        <v>0.4</v>
      </c>
      <c r="L62" s="33">
        <v>2</v>
      </c>
      <c r="M62" s="36" t="s">
        <v>74</v>
      </c>
      <c r="N62" s="33" t="s">
        <v>74</v>
      </c>
      <c r="O62" s="36" t="s">
        <v>74</v>
      </c>
      <c r="P62" s="33" t="s">
        <v>74</v>
      </c>
      <c r="Q62" s="33" t="s">
        <v>102</v>
      </c>
      <c r="R62" s="33"/>
      <c r="S62" s="36">
        <v>15.27983098</v>
      </c>
      <c r="T62" s="41"/>
      <c r="U62" s="41"/>
      <c r="V62" s="41"/>
      <c r="W62" s="41"/>
      <c r="X62" s="41"/>
      <c r="Y62" s="41"/>
      <c r="Z62" s="42"/>
      <c r="AA62" s="42"/>
      <c r="AB62" s="42"/>
    </row>
    <row r="63" spans="1:28" s="43" customFormat="1" ht="63" x14ac:dyDescent="0.2">
      <c r="A63" s="33">
        <v>42</v>
      </c>
      <c r="B63" s="33" t="s">
        <v>259</v>
      </c>
      <c r="C63" s="33" t="s">
        <v>74</v>
      </c>
      <c r="D63" s="33" t="s">
        <v>98</v>
      </c>
      <c r="E63" s="33" t="s">
        <v>260</v>
      </c>
      <c r="F63" s="33" t="s">
        <v>261</v>
      </c>
      <c r="G63" s="33" t="s">
        <v>101</v>
      </c>
      <c r="H63" s="36">
        <v>0.6</v>
      </c>
      <c r="I63" s="36">
        <v>0</v>
      </c>
      <c r="J63" s="36">
        <v>0.6</v>
      </c>
      <c r="K63" s="33">
        <v>0.4</v>
      </c>
      <c r="L63" s="33">
        <v>3</v>
      </c>
      <c r="M63" s="36" t="s">
        <v>74</v>
      </c>
      <c r="N63" s="33" t="s">
        <v>74</v>
      </c>
      <c r="O63" s="36" t="s">
        <v>74</v>
      </c>
      <c r="P63" s="33" t="s">
        <v>74</v>
      </c>
      <c r="Q63" s="33" t="s">
        <v>102</v>
      </c>
      <c r="R63" s="33"/>
      <c r="S63" s="36">
        <v>42.09048155</v>
      </c>
      <c r="T63" s="41"/>
      <c r="U63" s="41"/>
      <c r="V63" s="41"/>
      <c r="W63" s="41"/>
      <c r="X63" s="41"/>
      <c r="Y63" s="41"/>
      <c r="Z63" s="42"/>
      <c r="AA63" s="42"/>
      <c r="AB63" s="42"/>
    </row>
    <row r="64" spans="1:28" s="43" customFormat="1" ht="94.5" x14ac:dyDescent="0.2">
      <c r="A64" s="33">
        <v>43</v>
      </c>
      <c r="B64" s="33" t="s">
        <v>262</v>
      </c>
      <c r="C64" s="33" t="s">
        <v>107</v>
      </c>
      <c r="D64" s="33" t="s">
        <v>98</v>
      </c>
      <c r="E64" s="33" t="s">
        <v>263</v>
      </c>
      <c r="F64" s="33" t="s">
        <v>264</v>
      </c>
      <c r="G64" s="33" t="s">
        <v>265</v>
      </c>
      <c r="H64" s="36">
        <v>0.65</v>
      </c>
      <c r="I64" s="36">
        <v>0.15</v>
      </c>
      <c r="J64" s="36">
        <v>0.5</v>
      </c>
      <c r="K64" s="33">
        <v>0.4</v>
      </c>
      <c r="L64" s="33" t="s">
        <v>15</v>
      </c>
      <c r="M64" s="36" t="s">
        <v>74</v>
      </c>
      <c r="N64" s="33" t="s">
        <v>74</v>
      </c>
      <c r="O64" s="36" t="s">
        <v>74</v>
      </c>
      <c r="P64" s="33" t="s">
        <v>74</v>
      </c>
      <c r="Q64" s="33" t="s">
        <v>266</v>
      </c>
      <c r="R64" s="33"/>
      <c r="S64" s="36">
        <v>0.10356121</v>
      </c>
      <c r="T64" s="41"/>
      <c r="U64" s="41"/>
      <c r="V64" s="41"/>
      <c r="W64" s="41"/>
      <c r="X64" s="41"/>
      <c r="Y64" s="41"/>
      <c r="Z64" s="42"/>
      <c r="AA64" s="42"/>
      <c r="AB64" s="42"/>
    </row>
    <row r="65" spans="1:28" s="43" customFormat="1" ht="63" x14ac:dyDescent="0.2">
      <c r="A65" s="33">
        <v>44</v>
      </c>
      <c r="B65" s="33" t="s">
        <v>267</v>
      </c>
      <c r="C65" s="33" t="s">
        <v>268</v>
      </c>
      <c r="D65" s="33" t="s">
        <v>143</v>
      </c>
      <c r="E65" s="33" t="s">
        <v>269</v>
      </c>
      <c r="F65" s="33" t="s">
        <v>270</v>
      </c>
      <c r="G65" s="33" t="s">
        <v>101</v>
      </c>
      <c r="H65" s="36">
        <v>0.36399999999999999</v>
      </c>
      <c r="I65" s="36">
        <v>0.19531000000000001</v>
      </c>
      <c r="J65" s="36">
        <v>0.16869000000000001</v>
      </c>
      <c r="K65" s="33">
        <v>0.4</v>
      </c>
      <c r="L65" s="33">
        <v>2</v>
      </c>
      <c r="M65" s="36" t="s">
        <v>74</v>
      </c>
      <c r="N65" s="33" t="s">
        <v>74</v>
      </c>
      <c r="O65" s="36" t="s">
        <v>74</v>
      </c>
      <c r="P65" s="33" t="s">
        <v>74</v>
      </c>
      <c r="Q65" s="33" t="s">
        <v>102</v>
      </c>
      <c r="R65" s="33"/>
      <c r="S65" s="36">
        <v>0.1615896</v>
      </c>
      <c r="T65" s="41"/>
      <c r="U65" s="41"/>
      <c r="V65" s="41"/>
      <c r="W65" s="41"/>
      <c r="X65" s="41"/>
      <c r="Y65" s="41"/>
      <c r="Z65" s="42"/>
      <c r="AA65" s="42"/>
      <c r="AB65" s="42"/>
    </row>
    <row r="66" spans="1:28" s="43" customFormat="1" ht="63" x14ac:dyDescent="0.2">
      <c r="A66" s="33">
        <v>45</v>
      </c>
      <c r="B66" s="33" t="s">
        <v>271</v>
      </c>
      <c r="C66" s="33" t="s">
        <v>74</v>
      </c>
      <c r="D66" s="33" t="s">
        <v>98</v>
      </c>
      <c r="E66" s="33" t="s">
        <v>272</v>
      </c>
      <c r="F66" s="33" t="s">
        <v>273</v>
      </c>
      <c r="G66" s="33" t="s">
        <v>101</v>
      </c>
      <c r="H66" s="36">
        <v>0.151</v>
      </c>
      <c r="I66" s="36">
        <v>0</v>
      </c>
      <c r="J66" s="36">
        <v>0.151</v>
      </c>
      <c r="K66" s="33">
        <v>0.4</v>
      </c>
      <c r="L66" s="33">
        <v>3</v>
      </c>
      <c r="M66" s="36" t="s">
        <v>74</v>
      </c>
      <c r="N66" s="33" t="s">
        <v>74</v>
      </c>
      <c r="O66" s="36" t="s">
        <v>74</v>
      </c>
      <c r="P66" s="33" t="s">
        <v>74</v>
      </c>
      <c r="Q66" s="33" t="s">
        <v>102</v>
      </c>
      <c r="R66" s="33"/>
      <c r="S66" s="36">
        <v>3.4911212999999996</v>
      </c>
      <c r="T66" s="41"/>
      <c r="U66" s="41"/>
      <c r="V66" s="41"/>
      <c r="W66" s="41"/>
      <c r="X66" s="41"/>
      <c r="Y66" s="41"/>
      <c r="Z66" s="42"/>
      <c r="AA66" s="42"/>
      <c r="AB66" s="42"/>
    </row>
    <row r="67" spans="1:28" s="43" customFormat="1" ht="63" x14ac:dyDescent="0.2">
      <c r="A67" s="33">
        <v>46</v>
      </c>
      <c r="B67" s="33" t="s">
        <v>274</v>
      </c>
      <c r="C67" s="33" t="s">
        <v>275</v>
      </c>
      <c r="D67" s="33" t="s">
        <v>98</v>
      </c>
      <c r="E67" s="33" t="s">
        <v>276</v>
      </c>
      <c r="F67" s="33" t="s">
        <v>277</v>
      </c>
      <c r="G67" s="33" t="s">
        <v>278</v>
      </c>
      <c r="H67" s="36">
        <v>1.4</v>
      </c>
      <c r="I67" s="36">
        <v>0</v>
      </c>
      <c r="J67" s="36">
        <v>1.4</v>
      </c>
      <c r="K67" s="33">
        <v>0.4</v>
      </c>
      <c r="L67" s="33" t="s">
        <v>15</v>
      </c>
      <c r="M67" s="36" t="s">
        <v>74</v>
      </c>
      <c r="N67" s="33" t="s">
        <v>74</v>
      </c>
      <c r="O67" s="36" t="s">
        <v>74</v>
      </c>
      <c r="P67" s="33" t="s">
        <v>74</v>
      </c>
      <c r="Q67" s="33" t="s">
        <v>279</v>
      </c>
      <c r="R67" s="33"/>
      <c r="S67" s="36">
        <v>35.3451339</v>
      </c>
      <c r="T67" s="41"/>
      <c r="U67" s="41"/>
      <c r="V67" s="41"/>
      <c r="W67" s="41"/>
      <c r="X67" s="41"/>
      <c r="Y67" s="41"/>
      <c r="Z67" s="42"/>
      <c r="AA67" s="42"/>
      <c r="AB67" s="42"/>
    </row>
    <row r="68" spans="1:28" s="43" customFormat="1" ht="110.25" x14ac:dyDescent="0.2">
      <c r="A68" s="33">
        <v>47</v>
      </c>
      <c r="B68" s="33" t="s">
        <v>280</v>
      </c>
      <c r="C68" s="33" t="s">
        <v>107</v>
      </c>
      <c r="D68" s="33" t="s">
        <v>98</v>
      </c>
      <c r="E68" s="33" t="s">
        <v>281</v>
      </c>
      <c r="F68" s="33" t="s">
        <v>282</v>
      </c>
      <c r="G68" s="33" t="s">
        <v>283</v>
      </c>
      <c r="H68" s="36">
        <v>0.29410000000000003</v>
      </c>
      <c r="I68" s="36">
        <v>0.2</v>
      </c>
      <c r="J68" s="36">
        <v>9.4099999999999989E-2</v>
      </c>
      <c r="K68" s="33">
        <v>0.4</v>
      </c>
      <c r="L68" s="33" t="s">
        <v>13</v>
      </c>
      <c r="M68" s="36" t="s">
        <v>74</v>
      </c>
      <c r="N68" s="33" t="s">
        <v>74</v>
      </c>
      <c r="O68" s="36" t="s">
        <v>74</v>
      </c>
      <c r="P68" s="33" t="s">
        <v>74</v>
      </c>
      <c r="Q68" s="33" t="s">
        <v>284</v>
      </c>
      <c r="R68" s="33" t="s">
        <v>285</v>
      </c>
      <c r="S68" s="36">
        <v>5.9947750199999996</v>
      </c>
      <c r="T68" s="41"/>
      <c r="U68" s="41"/>
      <c r="V68" s="41"/>
      <c r="W68" s="41"/>
      <c r="X68" s="41"/>
      <c r="Y68" s="41"/>
      <c r="Z68" s="42"/>
      <c r="AA68" s="42"/>
      <c r="AB68" s="42"/>
    </row>
    <row r="69" spans="1:28" s="43" customFormat="1" ht="236.25" x14ac:dyDescent="0.2">
      <c r="A69" s="33">
        <v>48</v>
      </c>
      <c r="B69" s="33" t="s">
        <v>286</v>
      </c>
      <c r="C69" s="33" t="s">
        <v>287</v>
      </c>
      <c r="D69" s="33" t="s">
        <v>98</v>
      </c>
      <c r="E69" s="33" t="s">
        <v>288</v>
      </c>
      <c r="F69" s="33" t="s">
        <v>289</v>
      </c>
      <c r="G69" s="33" t="s">
        <v>290</v>
      </c>
      <c r="H69" s="36">
        <v>0.38</v>
      </c>
      <c r="I69" s="36">
        <v>0.28999999999999998</v>
      </c>
      <c r="J69" s="36">
        <v>0.09</v>
      </c>
      <c r="K69" s="33">
        <v>0.4</v>
      </c>
      <c r="L69" s="33" t="s">
        <v>15</v>
      </c>
      <c r="M69" s="36" t="s">
        <v>74</v>
      </c>
      <c r="N69" s="33" t="s">
        <v>74</v>
      </c>
      <c r="O69" s="36" t="s">
        <v>74</v>
      </c>
      <c r="P69" s="33" t="s">
        <v>74</v>
      </c>
      <c r="Q69" s="33"/>
      <c r="R69" s="33" t="s">
        <v>291</v>
      </c>
      <c r="S69" s="36">
        <v>0.10356121</v>
      </c>
      <c r="T69" s="41"/>
      <c r="U69" s="41"/>
      <c r="V69" s="41"/>
      <c r="W69" s="41"/>
      <c r="X69" s="41"/>
      <c r="Y69" s="41"/>
      <c r="Z69" s="42"/>
      <c r="AA69" s="42"/>
      <c r="AB69" s="42"/>
    </row>
    <row r="70" spans="1:28" s="43" customFormat="1" ht="47.25" x14ac:dyDescent="0.2">
      <c r="A70" s="33">
        <v>49</v>
      </c>
      <c r="B70" s="33" t="s">
        <v>292</v>
      </c>
      <c r="C70" s="33" t="s">
        <v>74</v>
      </c>
      <c r="D70" s="33" t="s">
        <v>98</v>
      </c>
      <c r="E70" s="33" t="s">
        <v>293</v>
      </c>
      <c r="F70" s="33" t="s">
        <v>294</v>
      </c>
      <c r="G70" s="33" t="s">
        <v>101</v>
      </c>
      <c r="H70" s="36">
        <v>0.89979999999999993</v>
      </c>
      <c r="I70" s="36">
        <v>0.74979999999999991</v>
      </c>
      <c r="J70" s="36">
        <v>0.15</v>
      </c>
      <c r="K70" s="33">
        <v>0.4</v>
      </c>
      <c r="L70" s="33">
        <v>3</v>
      </c>
      <c r="M70" s="36" t="s">
        <v>74</v>
      </c>
      <c r="N70" s="33" t="s">
        <v>74</v>
      </c>
      <c r="O70" s="36" t="s">
        <v>74</v>
      </c>
      <c r="P70" s="33" t="s">
        <v>74</v>
      </c>
      <c r="Q70" s="33" t="s">
        <v>102</v>
      </c>
      <c r="R70" s="33"/>
      <c r="S70" s="36">
        <v>0.10356121</v>
      </c>
      <c r="T70" s="41"/>
      <c r="U70" s="41"/>
      <c r="V70" s="41"/>
      <c r="W70" s="41"/>
      <c r="X70" s="41"/>
      <c r="Y70" s="41"/>
      <c r="Z70" s="42"/>
      <c r="AA70" s="42"/>
      <c r="AB70" s="42"/>
    </row>
    <row r="71" spans="1:28" s="43" customFormat="1" ht="47.25" x14ac:dyDescent="0.2">
      <c r="A71" s="33">
        <v>50</v>
      </c>
      <c r="B71" s="33" t="s">
        <v>295</v>
      </c>
      <c r="C71" s="33" t="s">
        <v>74</v>
      </c>
      <c r="D71" s="33" t="s">
        <v>98</v>
      </c>
      <c r="E71" s="33" t="s">
        <v>296</v>
      </c>
      <c r="F71" s="33" t="s">
        <v>297</v>
      </c>
      <c r="G71" s="33" t="s">
        <v>101</v>
      </c>
      <c r="H71" s="36">
        <v>0.151</v>
      </c>
      <c r="I71" s="36">
        <v>0</v>
      </c>
      <c r="J71" s="36">
        <v>0.151</v>
      </c>
      <c r="K71" s="33">
        <v>0.4</v>
      </c>
      <c r="L71" s="33">
        <v>3</v>
      </c>
      <c r="M71" s="36" t="s">
        <v>74</v>
      </c>
      <c r="N71" s="33" t="s">
        <v>74</v>
      </c>
      <c r="O71" s="36" t="s">
        <v>74</v>
      </c>
      <c r="P71" s="33" t="s">
        <v>74</v>
      </c>
      <c r="Q71" s="33" t="s">
        <v>102</v>
      </c>
      <c r="R71" s="33"/>
      <c r="S71" s="36">
        <v>1.3413699300000002</v>
      </c>
      <c r="T71" s="41"/>
      <c r="U71" s="41"/>
      <c r="V71" s="41"/>
      <c r="W71" s="41"/>
      <c r="X71" s="41"/>
      <c r="Y71" s="41"/>
      <c r="Z71" s="42"/>
      <c r="AA71" s="42"/>
      <c r="AB71" s="42"/>
    </row>
    <row r="72" spans="1:28" s="43" customFormat="1" ht="47.25" x14ac:dyDescent="0.2">
      <c r="A72" s="33">
        <v>51</v>
      </c>
      <c r="B72" s="33" t="s">
        <v>298</v>
      </c>
      <c r="C72" s="33" t="s">
        <v>299</v>
      </c>
      <c r="D72" s="33" t="s">
        <v>98</v>
      </c>
      <c r="E72" s="33" t="s">
        <v>300</v>
      </c>
      <c r="F72" s="33" t="s">
        <v>301</v>
      </c>
      <c r="G72" s="33" t="s">
        <v>101</v>
      </c>
      <c r="H72" s="36">
        <v>0.65</v>
      </c>
      <c r="I72" s="36">
        <v>9.5000000000000001E-2</v>
      </c>
      <c r="J72" s="36">
        <v>0.55500000000000005</v>
      </c>
      <c r="K72" s="33">
        <v>0.4</v>
      </c>
      <c r="L72" s="33">
        <v>2</v>
      </c>
      <c r="M72" s="36" t="s">
        <v>74</v>
      </c>
      <c r="N72" s="33" t="s">
        <v>74</v>
      </c>
      <c r="O72" s="36" t="s">
        <v>74</v>
      </c>
      <c r="P72" s="33" t="s">
        <v>74</v>
      </c>
      <c r="Q72" s="33" t="s">
        <v>102</v>
      </c>
      <c r="R72" s="33"/>
      <c r="S72" s="36">
        <v>0.1615896</v>
      </c>
      <c r="T72" s="41"/>
      <c r="U72" s="41"/>
      <c r="V72" s="41"/>
      <c r="W72" s="41"/>
      <c r="X72" s="41"/>
      <c r="Y72" s="41"/>
      <c r="Z72" s="42"/>
      <c r="AA72" s="42"/>
      <c r="AB72" s="42"/>
    </row>
    <row r="73" spans="1:28" s="43" customFormat="1" ht="47.25" x14ac:dyDescent="0.2">
      <c r="A73" s="33">
        <v>52</v>
      </c>
      <c r="B73" s="33" t="s">
        <v>302</v>
      </c>
      <c r="C73" s="33" t="s">
        <v>303</v>
      </c>
      <c r="D73" s="33" t="s">
        <v>98</v>
      </c>
      <c r="E73" s="33" t="s">
        <v>304</v>
      </c>
      <c r="F73" s="33" t="s">
        <v>305</v>
      </c>
      <c r="G73" s="33" t="s">
        <v>101</v>
      </c>
      <c r="H73" s="36">
        <v>2.25</v>
      </c>
      <c r="I73" s="36">
        <v>0</v>
      </c>
      <c r="J73" s="36">
        <v>2.25</v>
      </c>
      <c r="K73" s="33">
        <v>0.4</v>
      </c>
      <c r="L73" s="33">
        <v>2</v>
      </c>
      <c r="M73" s="36" t="s">
        <v>74</v>
      </c>
      <c r="N73" s="33" t="s">
        <v>74</v>
      </c>
      <c r="O73" s="36" t="s">
        <v>74</v>
      </c>
      <c r="P73" s="33" t="s">
        <v>74</v>
      </c>
      <c r="Q73" s="33" t="s">
        <v>102</v>
      </c>
      <c r="R73" s="33"/>
      <c r="S73" s="36">
        <v>56.096069999999997</v>
      </c>
      <c r="T73" s="41"/>
      <c r="U73" s="41"/>
      <c r="V73" s="41"/>
      <c r="W73" s="41"/>
      <c r="X73" s="41"/>
      <c r="Y73" s="41"/>
      <c r="Z73" s="42"/>
      <c r="AA73" s="42"/>
      <c r="AB73" s="42"/>
    </row>
    <row r="74" spans="1:28" s="43" customFormat="1" ht="78.75" x14ac:dyDescent="0.2">
      <c r="A74" s="33">
        <v>53</v>
      </c>
      <c r="B74" s="33" t="s">
        <v>306</v>
      </c>
      <c r="C74" s="33" t="s">
        <v>74</v>
      </c>
      <c r="D74" s="33" t="s">
        <v>98</v>
      </c>
      <c r="E74" s="33" t="s">
        <v>307</v>
      </c>
      <c r="F74" s="33" t="s">
        <v>308</v>
      </c>
      <c r="G74" s="33" t="s">
        <v>101</v>
      </c>
      <c r="H74" s="36">
        <v>0.53900000000000003</v>
      </c>
      <c r="I74" s="36">
        <v>0.13900000000000001</v>
      </c>
      <c r="J74" s="36">
        <v>0.4</v>
      </c>
      <c r="K74" s="33">
        <v>0.4</v>
      </c>
      <c r="L74" s="33">
        <v>2</v>
      </c>
      <c r="M74" s="36" t="s">
        <v>74</v>
      </c>
      <c r="N74" s="33" t="s">
        <v>74</v>
      </c>
      <c r="O74" s="36" t="s">
        <v>74</v>
      </c>
      <c r="P74" s="33" t="s">
        <v>74</v>
      </c>
      <c r="Q74" s="33" t="s">
        <v>102</v>
      </c>
      <c r="R74" s="33"/>
      <c r="S74" s="36">
        <v>37.99779255</v>
      </c>
      <c r="T74" s="41"/>
      <c r="U74" s="41"/>
      <c r="V74" s="41"/>
      <c r="W74" s="41"/>
      <c r="X74" s="41"/>
      <c r="Y74" s="41"/>
      <c r="Z74" s="42"/>
      <c r="AA74" s="42"/>
      <c r="AB74" s="42"/>
    </row>
    <row r="75" spans="1:28" s="43" customFormat="1" ht="78.75" x14ac:dyDescent="0.2">
      <c r="A75" s="33">
        <v>54</v>
      </c>
      <c r="B75" s="33" t="s">
        <v>309</v>
      </c>
      <c r="C75" s="33" t="s">
        <v>74</v>
      </c>
      <c r="D75" s="33" t="s">
        <v>98</v>
      </c>
      <c r="E75" s="33" t="s">
        <v>310</v>
      </c>
      <c r="F75" s="33" t="s">
        <v>311</v>
      </c>
      <c r="G75" s="33" t="s">
        <v>101</v>
      </c>
      <c r="H75" s="36">
        <v>0.3</v>
      </c>
      <c r="I75" s="36">
        <v>0.15</v>
      </c>
      <c r="J75" s="36">
        <v>0.15</v>
      </c>
      <c r="K75" s="33">
        <v>0.4</v>
      </c>
      <c r="L75" s="33">
        <v>3</v>
      </c>
      <c r="M75" s="36" t="s">
        <v>74</v>
      </c>
      <c r="N75" s="33" t="s">
        <v>74</v>
      </c>
      <c r="O75" s="36" t="s">
        <v>74</v>
      </c>
      <c r="P75" s="33" t="s">
        <v>74</v>
      </c>
      <c r="Q75" s="33" t="s">
        <v>102</v>
      </c>
      <c r="R75" s="33"/>
      <c r="S75" s="36">
        <v>0.10356121</v>
      </c>
      <c r="T75" s="41"/>
      <c r="U75" s="41"/>
      <c r="V75" s="41"/>
      <c r="W75" s="41"/>
      <c r="X75" s="41"/>
      <c r="Y75" s="41"/>
      <c r="Z75" s="42"/>
      <c r="AA75" s="42"/>
      <c r="AB75" s="42"/>
    </row>
    <row r="76" spans="1:28" s="43" customFormat="1" ht="173.25" x14ac:dyDescent="0.2">
      <c r="A76" s="33">
        <v>55</v>
      </c>
      <c r="B76" s="33" t="s">
        <v>312</v>
      </c>
      <c r="C76" s="33" t="s">
        <v>313</v>
      </c>
      <c r="D76" s="33" t="s">
        <v>98</v>
      </c>
      <c r="E76" s="33" t="s">
        <v>314</v>
      </c>
      <c r="F76" s="33" t="s">
        <v>315</v>
      </c>
      <c r="G76" s="33" t="s">
        <v>316</v>
      </c>
      <c r="H76" s="36">
        <v>1.6</v>
      </c>
      <c r="I76" s="36">
        <v>0</v>
      </c>
      <c r="J76" s="36">
        <v>1.6</v>
      </c>
      <c r="K76" s="33">
        <v>0.4</v>
      </c>
      <c r="L76" s="33" t="s">
        <v>13</v>
      </c>
      <c r="M76" s="36" t="s">
        <v>74</v>
      </c>
      <c r="N76" s="33" t="s">
        <v>74</v>
      </c>
      <c r="O76" s="36" t="s">
        <v>74</v>
      </c>
      <c r="P76" s="33" t="s">
        <v>74</v>
      </c>
      <c r="Q76" s="33" t="s">
        <v>317</v>
      </c>
      <c r="R76" s="33" t="s">
        <v>318</v>
      </c>
      <c r="S76" s="36">
        <v>96.693754499999997</v>
      </c>
      <c r="T76" s="41"/>
      <c r="U76" s="41"/>
      <c r="V76" s="41"/>
      <c r="W76" s="41"/>
      <c r="X76" s="41"/>
      <c r="Y76" s="41"/>
      <c r="Z76" s="42"/>
      <c r="AA76" s="42"/>
      <c r="AB76" s="42"/>
    </row>
    <row r="77" spans="1:28" s="43" customFormat="1" ht="78.75" x14ac:dyDescent="0.2">
      <c r="A77" s="33">
        <v>56</v>
      </c>
      <c r="B77" s="33" t="s">
        <v>319</v>
      </c>
      <c r="C77" s="33" t="s">
        <v>320</v>
      </c>
      <c r="D77" s="33" t="s">
        <v>98</v>
      </c>
      <c r="E77" s="33" t="s">
        <v>321</v>
      </c>
      <c r="F77" s="33" t="s">
        <v>322</v>
      </c>
      <c r="G77" s="33" t="s">
        <v>101</v>
      </c>
      <c r="H77" s="36">
        <v>2.35</v>
      </c>
      <c r="I77" s="36">
        <v>0</v>
      </c>
      <c r="J77" s="36">
        <v>2.35</v>
      </c>
      <c r="K77" s="33">
        <v>0.4</v>
      </c>
      <c r="L77" s="33">
        <v>3</v>
      </c>
      <c r="M77" s="36" t="s">
        <v>74</v>
      </c>
      <c r="N77" s="33" t="s">
        <v>74</v>
      </c>
      <c r="O77" s="36" t="s">
        <v>74</v>
      </c>
      <c r="P77" s="33" t="s">
        <v>74</v>
      </c>
      <c r="Q77" s="33" t="s">
        <v>102</v>
      </c>
      <c r="R77" s="33"/>
      <c r="S77" s="36">
        <v>12.045867970000002</v>
      </c>
      <c r="T77" s="41"/>
      <c r="U77" s="41"/>
      <c r="V77" s="41"/>
      <c r="W77" s="41"/>
      <c r="X77" s="41"/>
      <c r="Y77" s="41"/>
      <c r="Z77" s="42"/>
      <c r="AA77" s="42"/>
      <c r="AB77" s="42"/>
    </row>
    <row r="78" spans="1:28" s="43" customFormat="1" ht="63" x14ac:dyDescent="0.2">
      <c r="A78" s="33">
        <v>57</v>
      </c>
      <c r="B78" s="33" t="s">
        <v>323</v>
      </c>
      <c r="C78" s="33" t="s">
        <v>74</v>
      </c>
      <c r="D78" s="33" t="s">
        <v>98</v>
      </c>
      <c r="E78" s="33" t="s">
        <v>324</v>
      </c>
      <c r="F78" s="33" t="s">
        <v>325</v>
      </c>
      <c r="G78" s="33" t="s">
        <v>101</v>
      </c>
      <c r="H78" s="36">
        <v>1.1016199999999998</v>
      </c>
      <c r="I78" s="36">
        <v>0</v>
      </c>
      <c r="J78" s="36">
        <v>1.1016199999999998</v>
      </c>
      <c r="K78" s="33">
        <v>0.4</v>
      </c>
      <c r="L78" s="33">
        <v>2</v>
      </c>
      <c r="M78" s="36" t="s">
        <v>74</v>
      </c>
      <c r="N78" s="33" t="s">
        <v>74</v>
      </c>
      <c r="O78" s="36" t="s">
        <v>74</v>
      </c>
      <c r="P78" s="33" t="s">
        <v>74</v>
      </c>
      <c r="Q78" s="33" t="s">
        <v>102</v>
      </c>
      <c r="R78" s="33"/>
      <c r="S78" s="36">
        <v>46.162553270000004</v>
      </c>
      <c r="T78" s="41"/>
      <c r="U78" s="41"/>
      <c r="V78" s="41"/>
      <c r="W78" s="41"/>
      <c r="X78" s="41"/>
      <c r="Y78" s="41"/>
      <c r="Z78" s="42"/>
      <c r="AA78" s="42"/>
      <c r="AB78" s="42"/>
    </row>
    <row r="79" spans="1:28" s="43" customFormat="1" ht="157.5" x14ac:dyDescent="0.2">
      <c r="A79" s="33">
        <v>58</v>
      </c>
      <c r="B79" s="33" t="s">
        <v>326</v>
      </c>
      <c r="C79" s="33" t="s">
        <v>327</v>
      </c>
      <c r="D79" s="33" t="s">
        <v>98</v>
      </c>
      <c r="E79" s="33" t="s">
        <v>328</v>
      </c>
      <c r="F79" s="33" t="s">
        <v>329</v>
      </c>
      <c r="G79" s="33" t="s">
        <v>330</v>
      </c>
      <c r="H79" s="36">
        <v>0.97599999999999998</v>
      </c>
      <c r="I79" s="36">
        <v>0</v>
      </c>
      <c r="J79" s="36">
        <v>0.97599999999999998</v>
      </c>
      <c r="K79" s="33">
        <v>0.4</v>
      </c>
      <c r="L79" s="33">
        <v>2</v>
      </c>
      <c r="M79" s="36" t="s">
        <v>74</v>
      </c>
      <c r="N79" s="33" t="s">
        <v>74</v>
      </c>
      <c r="O79" s="36" t="s">
        <v>74</v>
      </c>
      <c r="P79" s="33" t="s">
        <v>74</v>
      </c>
      <c r="Q79" s="33" t="s">
        <v>331</v>
      </c>
      <c r="R79" s="33" t="s">
        <v>332</v>
      </c>
      <c r="S79" s="36">
        <v>66.388128739999999</v>
      </c>
      <c r="T79" s="41"/>
      <c r="U79" s="41"/>
      <c r="V79" s="41"/>
      <c r="W79" s="41"/>
      <c r="X79" s="41"/>
      <c r="Y79" s="41"/>
      <c r="Z79" s="42"/>
      <c r="AA79" s="42"/>
      <c r="AB79" s="42"/>
    </row>
    <row r="80" spans="1:28" s="43" customFormat="1" ht="47.25" x14ac:dyDescent="0.2">
      <c r="A80" s="33">
        <v>59</v>
      </c>
      <c r="B80" s="33" t="s">
        <v>333</v>
      </c>
      <c r="C80" s="33" t="s">
        <v>334</v>
      </c>
      <c r="D80" s="33" t="s">
        <v>98</v>
      </c>
      <c r="E80" s="33" t="s">
        <v>335</v>
      </c>
      <c r="F80" s="33" t="s">
        <v>336</v>
      </c>
      <c r="G80" s="33" t="s">
        <v>101</v>
      </c>
      <c r="H80" s="36">
        <v>0.57499999999999996</v>
      </c>
      <c r="I80" s="36">
        <v>0</v>
      </c>
      <c r="J80" s="36">
        <v>0.57499999999999996</v>
      </c>
      <c r="K80" s="33">
        <v>0.4</v>
      </c>
      <c r="L80" s="33">
        <v>2</v>
      </c>
      <c r="M80" s="36" t="s">
        <v>74</v>
      </c>
      <c r="N80" s="33" t="s">
        <v>74</v>
      </c>
      <c r="O80" s="36" t="s">
        <v>74</v>
      </c>
      <c r="P80" s="33" t="s">
        <v>74</v>
      </c>
      <c r="Q80" s="33" t="s">
        <v>102</v>
      </c>
      <c r="R80" s="33"/>
      <c r="S80" s="36">
        <v>41.03826531</v>
      </c>
      <c r="T80" s="41"/>
      <c r="U80" s="41"/>
      <c r="V80" s="41"/>
      <c r="W80" s="41"/>
      <c r="X80" s="41"/>
      <c r="Y80" s="41"/>
      <c r="Z80" s="42"/>
      <c r="AA80" s="42"/>
      <c r="AB80" s="42"/>
    </row>
    <row r="81" spans="1:28" s="43" customFormat="1" ht="63" x14ac:dyDescent="0.2">
      <c r="A81" s="33">
        <v>60</v>
      </c>
      <c r="B81" s="33" t="s">
        <v>337</v>
      </c>
      <c r="C81" s="33" t="s">
        <v>74</v>
      </c>
      <c r="D81" s="33" t="s">
        <v>98</v>
      </c>
      <c r="E81" s="33" t="s">
        <v>338</v>
      </c>
      <c r="F81" s="33" t="s">
        <v>339</v>
      </c>
      <c r="G81" s="33" t="s">
        <v>101</v>
      </c>
      <c r="H81" s="36">
        <v>0.2</v>
      </c>
      <c r="I81" s="36">
        <v>0.15</v>
      </c>
      <c r="J81" s="36">
        <v>0.05</v>
      </c>
      <c r="K81" s="33">
        <v>0.4</v>
      </c>
      <c r="L81" s="33">
        <v>3</v>
      </c>
      <c r="M81" s="36" t="s">
        <v>74</v>
      </c>
      <c r="N81" s="33" t="s">
        <v>74</v>
      </c>
      <c r="O81" s="36" t="s">
        <v>74</v>
      </c>
      <c r="P81" s="33" t="s">
        <v>74</v>
      </c>
      <c r="Q81" s="33" t="s">
        <v>102</v>
      </c>
      <c r="R81" s="33"/>
      <c r="S81" s="36">
        <v>0.10356121</v>
      </c>
      <c r="T81" s="41"/>
      <c r="U81" s="41"/>
      <c r="V81" s="41"/>
      <c r="W81" s="41"/>
      <c r="X81" s="41"/>
      <c r="Y81" s="41"/>
      <c r="Z81" s="42"/>
      <c r="AA81" s="42"/>
      <c r="AB81" s="42"/>
    </row>
    <row r="82" spans="1:28" s="43" customFormat="1" ht="409.5" x14ac:dyDescent="0.2">
      <c r="A82" s="33">
        <v>61</v>
      </c>
      <c r="B82" s="33" t="s">
        <v>340</v>
      </c>
      <c r="C82" s="33" t="s">
        <v>341</v>
      </c>
      <c r="D82" s="33" t="s">
        <v>98</v>
      </c>
      <c r="E82" s="33" t="s">
        <v>342</v>
      </c>
      <c r="F82" s="33" t="s">
        <v>343</v>
      </c>
      <c r="G82" s="33" t="s">
        <v>344</v>
      </c>
      <c r="H82" s="36">
        <v>1.2436199999999999</v>
      </c>
      <c r="I82" s="36">
        <v>0</v>
      </c>
      <c r="J82" s="36">
        <v>1.2436199999999999</v>
      </c>
      <c r="K82" s="33">
        <v>0.4</v>
      </c>
      <c r="L82" s="33">
        <v>2</v>
      </c>
      <c r="M82" s="36" t="s">
        <v>74</v>
      </c>
      <c r="N82" s="33" t="s">
        <v>74</v>
      </c>
      <c r="O82" s="36" t="s">
        <v>74</v>
      </c>
      <c r="P82" s="33" t="s">
        <v>74</v>
      </c>
      <c r="Q82" s="33" t="s">
        <v>345</v>
      </c>
      <c r="R82" s="33" t="s">
        <v>346</v>
      </c>
      <c r="S82" s="36">
        <v>51.712288139999998</v>
      </c>
      <c r="T82" s="41"/>
      <c r="U82" s="41"/>
      <c r="V82" s="41"/>
      <c r="W82" s="41"/>
      <c r="X82" s="41"/>
      <c r="Y82" s="41"/>
      <c r="Z82" s="42"/>
      <c r="AA82" s="42"/>
      <c r="AB82" s="42"/>
    </row>
    <row r="83" spans="1:28" s="43" customFormat="1" ht="409.5" x14ac:dyDescent="0.2">
      <c r="A83" s="33">
        <v>62</v>
      </c>
      <c r="B83" s="33" t="s">
        <v>347</v>
      </c>
      <c r="C83" s="33" t="s">
        <v>341</v>
      </c>
      <c r="D83" s="33" t="s">
        <v>98</v>
      </c>
      <c r="E83" s="33" t="s">
        <v>348</v>
      </c>
      <c r="F83" s="33" t="s">
        <v>343</v>
      </c>
      <c r="G83" s="33" t="s">
        <v>349</v>
      </c>
      <c r="H83" s="36">
        <v>1.4910000000000001</v>
      </c>
      <c r="I83" s="36">
        <v>0</v>
      </c>
      <c r="J83" s="36">
        <v>1.4910000000000001</v>
      </c>
      <c r="K83" s="33">
        <v>0.4</v>
      </c>
      <c r="L83" s="33">
        <v>2</v>
      </c>
      <c r="M83" s="36" t="s">
        <v>74</v>
      </c>
      <c r="N83" s="33" t="s">
        <v>74</v>
      </c>
      <c r="O83" s="36" t="s">
        <v>74</v>
      </c>
      <c r="P83" s="33" t="s">
        <v>74</v>
      </c>
      <c r="Q83" s="33" t="s">
        <v>345</v>
      </c>
      <c r="R83" s="33" t="s">
        <v>346</v>
      </c>
      <c r="S83" s="36">
        <v>59.737435600000005</v>
      </c>
      <c r="T83" s="41"/>
      <c r="U83" s="41"/>
      <c r="V83" s="41"/>
      <c r="W83" s="41"/>
      <c r="X83" s="41"/>
      <c r="Y83" s="41"/>
      <c r="Z83" s="42"/>
      <c r="AA83" s="42"/>
      <c r="AB83" s="42"/>
    </row>
    <row r="84" spans="1:28" s="43" customFormat="1" ht="110.25" x14ac:dyDescent="0.2">
      <c r="A84" s="33">
        <v>63</v>
      </c>
      <c r="B84" s="33" t="s">
        <v>350</v>
      </c>
      <c r="C84" s="33" t="s">
        <v>351</v>
      </c>
      <c r="D84" s="33" t="s">
        <v>98</v>
      </c>
      <c r="E84" s="33" t="s">
        <v>352</v>
      </c>
      <c r="F84" s="33" t="s">
        <v>109</v>
      </c>
      <c r="G84" s="33" t="s">
        <v>353</v>
      </c>
      <c r="H84" s="36">
        <v>0.47599999999999998</v>
      </c>
      <c r="I84" s="36">
        <v>0.22600000000000001</v>
      </c>
      <c r="J84" s="36">
        <v>0.25</v>
      </c>
      <c r="K84" s="33">
        <v>0.4</v>
      </c>
      <c r="L84" s="33" t="s">
        <v>15</v>
      </c>
      <c r="M84" s="36" t="s">
        <v>74</v>
      </c>
      <c r="N84" s="33" t="s">
        <v>74</v>
      </c>
      <c r="O84" s="36" t="s">
        <v>74</v>
      </c>
      <c r="P84" s="33" t="s">
        <v>74</v>
      </c>
      <c r="Q84" s="33"/>
      <c r="R84" s="33" t="s">
        <v>354</v>
      </c>
      <c r="S84" s="36">
        <v>0.10356121</v>
      </c>
      <c r="T84" s="41"/>
      <c r="U84" s="41"/>
      <c r="V84" s="41"/>
      <c r="W84" s="41"/>
      <c r="X84" s="41"/>
      <c r="Y84" s="41"/>
      <c r="Z84" s="42"/>
      <c r="AA84" s="42"/>
      <c r="AB84" s="42"/>
    </row>
    <row r="85" spans="1:28" s="43" customFormat="1" ht="47.25" x14ac:dyDescent="0.2">
      <c r="A85" s="33">
        <v>64</v>
      </c>
      <c r="B85" s="33" t="s">
        <v>355</v>
      </c>
      <c r="C85" s="33" t="s">
        <v>356</v>
      </c>
      <c r="D85" s="33" t="s">
        <v>98</v>
      </c>
      <c r="E85" s="33" t="s">
        <v>357</v>
      </c>
      <c r="F85" s="33" t="s">
        <v>358</v>
      </c>
      <c r="G85" s="33" t="s">
        <v>101</v>
      </c>
      <c r="H85" s="36">
        <v>0.19</v>
      </c>
      <c r="I85" s="36">
        <v>9.5000000000000001E-2</v>
      </c>
      <c r="J85" s="36">
        <v>9.5000000000000001E-2</v>
      </c>
      <c r="K85" s="33">
        <v>0.4</v>
      </c>
      <c r="L85" s="33">
        <v>3</v>
      </c>
      <c r="M85" s="36" t="s">
        <v>74</v>
      </c>
      <c r="N85" s="33" t="s">
        <v>74</v>
      </c>
      <c r="O85" s="36" t="s">
        <v>74</v>
      </c>
      <c r="P85" s="33" t="s">
        <v>74</v>
      </c>
      <c r="Q85" s="33" t="s">
        <v>102</v>
      </c>
      <c r="R85" s="33"/>
      <c r="S85" s="36">
        <v>0.12163541</v>
      </c>
      <c r="T85" s="41"/>
      <c r="U85" s="41"/>
      <c r="V85" s="41"/>
      <c r="W85" s="41"/>
      <c r="X85" s="41"/>
      <c r="Y85" s="41"/>
      <c r="Z85" s="42"/>
      <c r="AA85" s="42"/>
      <c r="AB85" s="42"/>
    </row>
    <row r="86" spans="1:28" s="43" customFormat="1" ht="110.25" x14ac:dyDescent="0.2">
      <c r="A86" s="33">
        <v>65</v>
      </c>
      <c r="B86" s="33" t="s">
        <v>359</v>
      </c>
      <c r="C86" s="33" t="s">
        <v>360</v>
      </c>
      <c r="D86" s="33" t="s">
        <v>98</v>
      </c>
      <c r="E86" s="33" t="s">
        <v>361</v>
      </c>
      <c r="F86" s="33" t="s">
        <v>362</v>
      </c>
      <c r="G86" s="33" t="s">
        <v>363</v>
      </c>
      <c r="H86" s="36">
        <v>0.65963000000000005</v>
      </c>
      <c r="I86" s="36">
        <v>0</v>
      </c>
      <c r="J86" s="36">
        <v>0.65963000000000005</v>
      </c>
      <c r="K86" s="33">
        <v>0.4</v>
      </c>
      <c r="L86" s="33" t="s">
        <v>13</v>
      </c>
      <c r="M86" s="36" t="s">
        <v>74</v>
      </c>
      <c r="N86" s="33" t="s">
        <v>74</v>
      </c>
      <c r="O86" s="36" t="s">
        <v>74</v>
      </c>
      <c r="P86" s="33" t="s">
        <v>74</v>
      </c>
      <c r="Q86" s="33" t="s">
        <v>364</v>
      </c>
      <c r="R86" s="33"/>
      <c r="S86" s="36">
        <v>38.641210749999999</v>
      </c>
      <c r="T86" s="41"/>
      <c r="U86" s="41"/>
      <c r="V86" s="41"/>
      <c r="W86" s="41"/>
      <c r="X86" s="41"/>
      <c r="Y86" s="41"/>
      <c r="Z86" s="42"/>
      <c r="AA86" s="42"/>
      <c r="AB86" s="42"/>
    </row>
    <row r="87" spans="1:28" s="43" customFormat="1" ht="126" x14ac:dyDescent="0.2">
      <c r="A87" s="33">
        <v>66</v>
      </c>
      <c r="B87" s="33" t="s">
        <v>365</v>
      </c>
      <c r="C87" s="33" t="s">
        <v>366</v>
      </c>
      <c r="D87" s="33" t="s">
        <v>98</v>
      </c>
      <c r="E87" s="33" t="s">
        <v>367</v>
      </c>
      <c r="F87" s="33" t="s">
        <v>368</v>
      </c>
      <c r="G87" s="33" t="s">
        <v>369</v>
      </c>
      <c r="H87" s="36">
        <v>0.3</v>
      </c>
      <c r="I87" s="36">
        <v>0.15</v>
      </c>
      <c r="J87" s="36">
        <v>0.15</v>
      </c>
      <c r="K87" s="33">
        <v>0.4</v>
      </c>
      <c r="L87" s="33" t="s">
        <v>15</v>
      </c>
      <c r="M87" s="36" t="s">
        <v>74</v>
      </c>
      <c r="N87" s="33" t="s">
        <v>74</v>
      </c>
      <c r="O87" s="36" t="s">
        <v>74</v>
      </c>
      <c r="P87" s="33" t="s">
        <v>74</v>
      </c>
      <c r="Q87" s="33" t="s">
        <v>370</v>
      </c>
      <c r="R87" s="33"/>
      <c r="S87" s="36">
        <v>3.95219839</v>
      </c>
      <c r="T87" s="41"/>
      <c r="U87" s="41"/>
      <c r="V87" s="41"/>
      <c r="W87" s="41"/>
      <c r="X87" s="41"/>
      <c r="Y87" s="41"/>
      <c r="Z87" s="42"/>
      <c r="AA87" s="42"/>
      <c r="AB87" s="42"/>
    </row>
    <row r="88" spans="1:28" s="43" customFormat="1" ht="63" x14ac:dyDescent="0.2">
      <c r="A88" s="33">
        <v>67</v>
      </c>
      <c r="B88" s="33" t="s">
        <v>371</v>
      </c>
      <c r="C88" s="33" t="s">
        <v>74</v>
      </c>
      <c r="D88" s="33" t="s">
        <v>98</v>
      </c>
      <c r="E88" s="33" t="s">
        <v>372</v>
      </c>
      <c r="F88" s="33" t="s">
        <v>373</v>
      </c>
      <c r="G88" s="33" t="s">
        <v>101</v>
      </c>
      <c r="H88" s="36">
        <v>0.185</v>
      </c>
      <c r="I88" s="36">
        <v>8.5000000000000006E-2</v>
      </c>
      <c r="J88" s="36">
        <v>0.1</v>
      </c>
      <c r="K88" s="33">
        <v>0.4</v>
      </c>
      <c r="L88" s="33">
        <v>3</v>
      </c>
      <c r="M88" s="36" t="s">
        <v>74</v>
      </c>
      <c r="N88" s="33" t="s">
        <v>74</v>
      </c>
      <c r="O88" s="36" t="s">
        <v>74</v>
      </c>
      <c r="P88" s="33" t="s">
        <v>74</v>
      </c>
      <c r="Q88" s="33" t="s">
        <v>102</v>
      </c>
      <c r="R88" s="33"/>
      <c r="S88" s="36">
        <v>0.10356121</v>
      </c>
      <c r="T88" s="41"/>
      <c r="U88" s="41"/>
      <c r="V88" s="41"/>
      <c r="W88" s="41"/>
      <c r="X88" s="41"/>
      <c r="Y88" s="41"/>
      <c r="Z88" s="42"/>
      <c r="AA88" s="42"/>
      <c r="AB88" s="42"/>
    </row>
    <row r="89" spans="1:28" s="43" customFormat="1" ht="63" x14ac:dyDescent="0.2">
      <c r="A89" s="33">
        <v>68</v>
      </c>
      <c r="B89" s="33" t="s">
        <v>374</v>
      </c>
      <c r="C89" s="33" t="s">
        <v>107</v>
      </c>
      <c r="D89" s="33" t="s">
        <v>98</v>
      </c>
      <c r="E89" s="33" t="s">
        <v>375</v>
      </c>
      <c r="F89" s="33" t="s">
        <v>376</v>
      </c>
      <c r="G89" s="33" t="s">
        <v>377</v>
      </c>
      <c r="H89" s="36">
        <v>0.24</v>
      </c>
      <c r="I89" s="36">
        <v>0.06</v>
      </c>
      <c r="J89" s="36">
        <v>0.18</v>
      </c>
      <c r="K89" s="33">
        <v>0.4</v>
      </c>
      <c r="L89" s="33" t="s">
        <v>15</v>
      </c>
      <c r="M89" s="36" t="s">
        <v>74</v>
      </c>
      <c r="N89" s="33" t="s">
        <v>74</v>
      </c>
      <c r="O89" s="36" t="s">
        <v>74</v>
      </c>
      <c r="P89" s="33" t="s">
        <v>74</v>
      </c>
      <c r="Q89" s="33" t="s">
        <v>378</v>
      </c>
      <c r="R89" s="33" t="s">
        <v>379</v>
      </c>
      <c r="S89" s="36">
        <v>2.9083786900000002</v>
      </c>
      <c r="T89" s="41"/>
      <c r="U89" s="41"/>
      <c r="V89" s="41"/>
      <c r="W89" s="41"/>
      <c r="X89" s="41"/>
      <c r="Y89" s="41"/>
      <c r="Z89" s="42"/>
      <c r="AA89" s="42"/>
      <c r="AB89" s="42"/>
    </row>
    <row r="90" spans="1:28" s="43" customFormat="1" ht="63" x14ac:dyDescent="0.2">
      <c r="A90" s="33">
        <v>69</v>
      </c>
      <c r="B90" s="33" t="s">
        <v>380</v>
      </c>
      <c r="C90" s="33" t="s">
        <v>74</v>
      </c>
      <c r="D90" s="33" t="s">
        <v>98</v>
      </c>
      <c r="E90" s="33" t="s">
        <v>381</v>
      </c>
      <c r="F90" s="33" t="s">
        <v>382</v>
      </c>
      <c r="G90" s="33" t="s">
        <v>101</v>
      </c>
      <c r="H90" s="36">
        <v>0.29899999999999999</v>
      </c>
      <c r="I90" s="36">
        <v>0</v>
      </c>
      <c r="J90" s="36">
        <v>0.29899999999999999</v>
      </c>
      <c r="K90" s="33">
        <v>0.4</v>
      </c>
      <c r="L90" s="33">
        <v>2</v>
      </c>
      <c r="M90" s="36" t="s">
        <v>74</v>
      </c>
      <c r="N90" s="33" t="s">
        <v>74</v>
      </c>
      <c r="O90" s="36" t="s">
        <v>74</v>
      </c>
      <c r="P90" s="33" t="s">
        <v>74</v>
      </c>
      <c r="Q90" s="33" t="s">
        <v>102</v>
      </c>
      <c r="R90" s="33"/>
      <c r="S90" s="36">
        <v>15.13755136</v>
      </c>
      <c r="T90" s="41"/>
      <c r="U90" s="41"/>
      <c r="V90" s="41"/>
      <c r="W90" s="41"/>
      <c r="X90" s="41"/>
      <c r="Y90" s="41"/>
      <c r="Z90" s="42"/>
      <c r="AA90" s="42"/>
      <c r="AB90" s="42"/>
    </row>
    <row r="91" spans="1:28" s="43" customFormat="1" ht="126" x14ac:dyDescent="0.2">
      <c r="A91" s="33">
        <v>70</v>
      </c>
      <c r="B91" s="33" t="s">
        <v>383</v>
      </c>
      <c r="C91" s="33" t="s">
        <v>384</v>
      </c>
      <c r="D91" s="33" t="s">
        <v>98</v>
      </c>
      <c r="E91" s="33" t="s">
        <v>385</v>
      </c>
      <c r="F91" s="33" t="s">
        <v>386</v>
      </c>
      <c r="G91" s="33" t="s">
        <v>387</v>
      </c>
      <c r="H91" s="36">
        <v>0.98853000000000002</v>
      </c>
      <c r="I91" s="36">
        <v>0.20180000000000001</v>
      </c>
      <c r="J91" s="36">
        <v>0.78673000000000004</v>
      </c>
      <c r="K91" s="33">
        <v>0.4</v>
      </c>
      <c r="L91" s="33" t="s">
        <v>13</v>
      </c>
      <c r="M91" s="36" t="s">
        <v>74</v>
      </c>
      <c r="N91" s="33" t="s">
        <v>74</v>
      </c>
      <c r="O91" s="36" t="s">
        <v>74</v>
      </c>
      <c r="P91" s="33" t="s">
        <v>74</v>
      </c>
      <c r="Q91" s="33" t="s">
        <v>388</v>
      </c>
      <c r="R91" s="33"/>
      <c r="S91" s="36">
        <v>58.529419270000005</v>
      </c>
      <c r="T91" s="41"/>
      <c r="U91" s="41"/>
      <c r="V91" s="41"/>
      <c r="W91" s="41"/>
      <c r="X91" s="41"/>
      <c r="Y91" s="41"/>
      <c r="Z91" s="42"/>
      <c r="AA91" s="42"/>
      <c r="AB91" s="42"/>
    </row>
    <row r="92" spans="1:28" s="43" customFormat="1" ht="94.5" x14ac:dyDescent="0.2">
      <c r="A92" s="33">
        <v>71</v>
      </c>
      <c r="B92" s="33" t="s">
        <v>389</v>
      </c>
      <c r="C92" s="33" t="s">
        <v>107</v>
      </c>
      <c r="D92" s="33" t="s">
        <v>98</v>
      </c>
      <c r="E92" s="33" t="s">
        <v>390</v>
      </c>
      <c r="F92" s="33" t="s">
        <v>391</v>
      </c>
      <c r="G92" s="33" t="s">
        <v>392</v>
      </c>
      <c r="H92" s="36">
        <v>0.87</v>
      </c>
      <c r="I92" s="36">
        <v>0.77</v>
      </c>
      <c r="J92" s="36">
        <v>0.1</v>
      </c>
      <c r="K92" s="33">
        <v>0.4</v>
      </c>
      <c r="L92" s="33" t="s">
        <v>15</v>
      </c>
      <c r="M92" s="36" t="s">
        <v>74</v>
      </c>
      <c r="N92" s="33" t="s">
        <v>74</v>
      </c>
      <c r="O92" s="36" t="s">
        <v>74</v>
      </c>
      <c r="P92" s="33" t="s">
        <v>74</v>
      </c>
      <c r="Q92" s="33"/>
      <c r="R92" s="33" t="s">
        <v>393</v>
      </c>
      <c r="S92" s="36">
        <v>0.12163541</v>
      </c>
      <c r="T92" s="41"/>
      <c r="U92" s="41"/>
      <c r="V92" s="41"/>
      <c r="W92" s="41"/>
      <c r="X92" s="41"/>
      <c r="Y92" s="41"/>
      <c r="Z92" s="42"/>
      <c r="AA92" s="42"/>
      <c r="AB92" s="42"/>
    </row>
    <row r="93" spans="1:28" s="43" customFormat="1" ht="47.25" x14ac:dyDescent="0.2">
      <c r="A93" s="33">
        <v>72</v>
      </c>
      <c r="B93" s="33" t="s">
        <v>394</v>
      </c>
      <c r="C93" s="33" t="s">
        <v>395</v>
      </c>
      <c r="D93" s="33" t="s">
        <v>98</v>
      </c>
      <c r="E93" s="33" t="s">
        <v>396</v>
      </c>
      <c r="F93" s="33" t="s">
        <v>397</v>
      </c>
      <c r="G93" s="33" t="s">
        <v>101</v>
      </c>
      <c r="H93" s="36">
        <v>0.9</v>
      </c>
      <c r="I93" s="36">
        <v>0</v>
      </c>
      <c r="J93" s="36">
        <v>0.9</v>
      </c>
      <c r="K93" s="33">
        <v>0.4</v>
      </c>
      <c r="L93" s="33">
        <v>3</v>
      </c>
      <c r="M93" s="36" t="s">
        <v>74</v>
      </c>
      <c r="N93" s="33" t="s">
        <v>74</v>
      </c>
      <c r="O93" s="36" t="s">
        <v>74</v>
      </c>
      <c r="P93" s="33" t="s">
        <v>74</v>
      </c>
      <c r="Q93" s="33" t="s">
        <v>102</v>
      </c>
      <c r="R93" s="33"/>
      <c r="S93" s="36">
        <v>10.459735210000002</v>
      </c>
      <c r="T93" s="41"/>
      <c r="U93" s="41"/>
      <c r="V93" s="41"/>
      <c r="W93" s="41"/>
      <c r="X93" s="41"/>
      <c r="Y93" s="41"/>
      <c r="Z93" s="42"/>
      <c r="AA93" s="42"/>
      <c r="AB93" s="42"/>
    </row>
    <row r="94" spans="1:28" s="43" customFormat="1" ht="141.75" x14ac:dyDescent="0.2">
      <c r="A94" s="33">
        <v>73</v>
      </c>
      <c r="B94" s="33" t="s">
        <v>398</v>
      </c>
      <c r="C94" s="33" t="s">
        <v>399</v>
      </c>
      <c r="D94" s="33" t="s">
        <v>98</v>
      </c>
      <c r="E94" s="33" t="s">
        <v>400</v>
      </c>
      <c r="F94" s="33" t="s">
        <v>109</v>
      </c>
      <c r="G94" s="33" t="s">
        <v>401</v>
      </c>
      <c r="H94" s="36">
        <v>0.3</v>
      </c>
      <c r="I94" s="36">
        <v>0.15</v>
      </c>
      <c r="J94" s="36">
        <v>0.15</v>
      </c>
      <c r="K94" s="33">
        <v>0.4</v>
      </c>
      <c r="L94" s="33" t="s">
        <v>15</v>
      </c>
      <c r="M94" s="36" t="s">
        <v>74</v>
      </c>
      <c r="N94" s="33" t="s">
        <v>74</v>
      </c>
      <c r="O94" s="36" t="s">
        <v>74</v>
      </c>
      <c r="P94" s="33" t="s">
        <v>74</v>
      </c>
      <c r="Q94" s="33" t="s">
        <v>402</v>
      </c>
      <c r="R94" s="33" t="s">
        <v>403</v>
      </c>
      <c r="S94" s="36">
        <v>2.8754914500000002</v>
      </c>
      <c r="T94" s="41"/>
      <c r="U94" s="41"/>
      <c r="V94" s="41"/>
      <c r="W94" s="41"/>
      <c r="X94" s="41"/>
      <c r="Y94" s="41"/>
      <c r="Z94" s="42"/>
      <c r="AA94" s="42"/>
      <c r="AB94" s="42"/>
    </row>
    <row r="95" spans="1:28" s="43" customFormat="1" ht="63" x14ac:dyDescent="0.2">
      <c r="A95" s="33">
        <v>74</v>
      </c>
      <c r="B95" s="33" t="s">
        <v>404</v>
      </c>
      <c r="C95" s="33" t="s">
        <v>405</v>
      </c>
      <c r="D95" s="33" t="s">
        <v>98</v>
      </c>
      <c r="E95" s="33" t="s">
        <v>406</v>
      </c>
      <c r="F95" s="33" t="s">
        <v>407</v>
      </c>
      <c r="G95" s="33" t="s">
        <v>101</v>
      </c>
      <c r="H95" s="36">
        <v>2.2000000000000002</v>
      </c>
      <c r="I95" s="36">
        <v>0</v>
      </c>
      <c r="J95" s="36">
        <v>2.2000000000000002</v>
      </c>
      <c r="K95" s="33">
        <v>0.4</v>
      </c>
      <c r="L95" s="33">
        <v>2</v>
      </c>
      <c r="M95" s="36" t="s">
        <v>74</v>
      </c>
      <c r="N95" s="33" t="s">
        <v>74</v>
      </c>
      <c r="O95" s="36" t="s">
        <v>74</v>
      </c>
      <c r="P95" s="33" t="s">
        <v>74</v>
      </c>
      <c r="Q95" s="33" t="s">
        <v>102</v>
      </c>
      <c r="R95" s="33"/>
      <c r="S95" s="36">
        <v>127.52232278</v>
      </c>
      <c r="T95" s="41"/>
      <c r="U95" s="41"/>
      <c r="V95" s="41"/>
      <c r="W95" s="41"/>
      <c r="X95" s="41"/>
      <c r="Y95" s="41"/>
      <c r="Z95" s="42"/>
      <c r="AA95" s="42"/>
      <c r="AB95" s="42"/>
    </row>
    <row r="96" spans="1:28" s="43" customFormat="1" ht="47.25" x14ac:dyDescent="0.2">
      <c r="A96" s="33">
        <v>75</v>
      </c>
      <c r="B96" s="33" t="s">
        <v>408</v>
      </c>
      <c r="C96" s="33" t="s">
        <v>74</v>
      </c>
      <c r="D96" s="33" t="s">
        <v>98</v>
      </c>
      <c r="E96" s="33" t="s">
        <v>409</v>
      </c>
      <c r="F96" s="33" t="s">
        <v>410</v>
      </c>
      <c r="G96" s="33" t="s">
        <v>101</v>
      </c>
      <c r="H96" s="36">
        <v>0.45</v>
      </c>
      <c r="I96" s="36">
        <v>0.15</v>
      </c>
      <c r="J96" s="36">
        <v>0.3</v>
      </c>
      <c r="K96" s="33">
        <v>0.4</v>
      </c>
      <c r="L96" s="33">
        <v>3</v>
      </c>
      <c r="M96" s="36" t="s">
        <v>74</v>
      </c>
      <c r="N96" s="33" t="s">
        <v>74</v>
      </c>
      <c r="O96" s="36" t="s">
        <v>74</v>
      </c>
      <c r="P96" s="33" t="s">
        <v>74</v>
      </c>
      <c r="Q96" s="33" t="s">
        <v>102</v>
      </c>
      <c r="R96" s="33"/>
      <c r="S96" s="36">
        <v>9.014857619999999</v>
      </c>
      <c r="T96" s="41"/>
      <c r="U96" s="41"/>
      <c r="V96" s="41"/>
      <c r="W96" s="41"/>
      <c r="X96" s="41"/>
      <c r="Y96" s="41"/>
      <c r="Z96" s="42"/>
      <c r="AA96" s="42"/>
      <c r="AB96" s="42"/>
    </row>
    <row r="97" spans="1:28" s="43" customFormat="1" ht="63" x14ac:dyDescent="0.2">
      <c r="A97" s="33">
        <v>76</v>
      </c>
      <c r="B97" s="33" t="s">
        <v>411</v>
      </c>
      <c r="C97" s="33" t="s">
        <v>412</v>
      </c>
      <c r="D97" s="33" t="s">
        <v>98</v>
      </c>
      <c r="E97" s="33" t="s">
        <v>413</v>
      </c>
      <c r="F97" s="33" t="s">
        <v>414</v>
      </c>
      <c r="G97" s="33" t="s">
        <v>101</v>
      </c>
      <c r="H97" s="36">
        <v>0.875</v>
      </c>
      <c r="I97" s="36">
        <v>0</v>
      </c>
      <c r="J97" s="36">
        <v>0.875</v>
      </c>
      <c r="K97" s="33">
        <v>0.4</v>
      </c>
      <c r="L97" s="33">
        <v>2</v>
      </c>
      <c r="M97" s="36" t="s">
        <v>74</v>
      </c>
      <c r="N97" s="33" t="s">
        <v>74</v>
      </c>
      <c r="O97" s="36" t="s">
        <v>74</v>
      </c>
      <c r="P97" s="33" t="s">
        <v>74</v>
      </c>
      <c r="Q97" s="33" t="s">
        <v>102</v>
      </c>
      <c r="R97" s="33"/>
      <c r="S97" s="36">
        <v>27.23292794</v>
      </c>
      <c r="T97" s="41"/>
      <c r="U97" s="41"/>
      <c r="V97" s="41"/>
      <c r="W97" s="41"/>
      <c r="X97" s="41"/>
      <c r="Y97" s="41"/>
      <c r="Z97" s="42"/>
      <c r="AA97" s="42"/>
      <c r="AB97" s="42"/>
    </row>
    <row r="98" spans="1:28" s="43" customFormat="1" ht="63" x14ac:dyDescent="0.2">
      <c r="A98" s="33">
        <v>77</v>
      </c>
      <c r="B98" s="33" t="s">
        <v>415</v>
      </c>
      <c r="C98" s="33" t="s">
        <v>412</v>
      </c>
      <c r="D98" s="33" t="s">
        <v>98</v>
      </c>
      <c r="E98" s="33" t="s">
        <v>416</v>
      </c>
      <c r="F98" s="33" t="s">
        <v>417</v>
      </c>
      <c r="G98" s="33" t="s">
        <v>101</v>
      </c>
      <c r="H98" s="36">
        <v>1.917</v>
      </c>
      <c r="I98" s="36">
        <v>0</v>
      </c>
      <c r="J98" s="36">
        <v>1.917</v>
      </c>
      <c r="K98" s="33">
        <v>0.4</v>
      </c>
      <c r="L98" s="33">
        <v>2</v>
      </c>
      <c r="M98" s="36" t="s">
        <v>74</v>
      </c>
      <c r="N98" s="33" t="s">
        <v>74</v>
      </c>
      <c r="O98" s="36" t="s">
        <v>74</v>
      </c>
      <c r="P98" s="33" t="s">
        <v>74</v>
      </c>
      <c r="Q98" s="33" t="s">
        <v>102</v>
      </c>
      <c r="R98" s="33"/>
      <c r="S98" s="36">
        <v>59.530308920000003</v>
      </c>
      <c r="T98" s="41"/>
      <c r="U98" s="41"/>
      <c r="V98" s="41"/>
      <c r="W98" s="41"/>
      <c r="X98" s="41"/>
      <c r="Y98" s="41"/>
      <c r="Z98" s="42"/>
      <c r="AA98" s="42"/>
      <c r="AB98" s="42"/>
    </row>
    <row r="99" spans="1:28" s="43" customFormat="1" ht="63" x14ac:dyDescent="0.2">
      <c r="A99" s="33">
        <v>78</v>
      </c>
      <c r="B99" s="33" t="s">
        <v>418</v>
      </c>
      <c r="C99" s="33" t="s">
        <v>412</v>
      </c>
      <c r="D99" s="33" t="s">
        <v>98</v>
      </c>
      <c r="E99" s="33" t="s">
        <v>419</v>
      </c>
      <c r="F99" s="33" t="s">
        <v>420</v>
      </c>
      <c r="G99" s="33" t="s">
        <v>101</v>
      </c>
      <c r="H99" s="36">
        <v>1.772</v>
      </c>
      <c r="I99" s="36">
        <v>0</v>
      </c>
      <c r="J99" s="36">
        <v>1.772</v>
      </c>
      <c r="K99" s="33">
        <v>0.4</v>
      </c>
      <c r="L99" s="33">
        <v>2</v>
      </c>
      <c r="M99" s="36" t="s">
        <v>74</v>
      </c>
      <c r="N99" s="33" t="s">
        <v>74</v>
      </c>
      <c r="O99" s="36" t="s">
        <v>74</v>
      </c>
      <c r="P99" s="33" t="s">
        <v>74</v>
      </c>
      <c r="Q99" s="33" t="s">
        <v>102</v>
      </c>
      <c r="R99" s="33"/>
      <c r="S99" s="36">
        <v>49.635079529999999</v>
      </c>
      <c r="T99" s="41"/>
      <c r="U99" s="41"/>
      <c r="V99" s="41"/>
      <c r="W99" s="41"/>
      <c r="X99" s="41"/>
      <c r="Y99" s="41"/>
      <c r="Z99" s="42"/>
      <c r="AA99" s="42"/>
      <c r="AB99" s="42"/>
    </row>
    <row r="100" spans="1:28" s="43" customFormat="1" ht="78.75" x14ac:dyDescent="0.2">
      <c r="A100" s="33">
        <v>79</v>
      </c>
      <c r="B100" s="33" t="s">
        <v>421</v>
      </c>
      <c r="C100" s="33" t="s">
        <v>412</v>
      </c>
      <c r="D100" s="33" t="s">
        <v>98</v>
      </c>
      <c r="E100" s="33" t="s">
        <v>422</v>
      </c>
      <c r="F100" s="33" t="s">
        <v>423</v>
      </c>
      <c r="G100" s="33" t="s">
        <v>101</v>
      </c>
      <c r="H100" s="36">
        <v>2.0409999999999999</v>
      </c>
      <c r="I100" s="36">
        <v>0</v>
      </c>
      <c r="J100" s="36">
        <v>2.0409999999999999</v>
      </c>
      <c r="K100" s="33">
        <v>0.4</v>
      </c>
      <c r="L100" s="33">
        <v>2</v>
      </c>
      <c r="M100" s="36" t="s">
        <v>74</v>
      </c>
      <c r="N100" s="33" t="s">
        <v>74</v>
      </c>
      <c r="O100" s="36" t="s">
        <v>74</v>
      </c>
      <c r="P100" s="33" t="s">
        <v>74</v>
      </c>
      <c r="Q100" s="33" t="s">
        <v>102</v>
      </c>
      <c r="R100" s="33"/>
      <c r="S100" s="36">
        <v>55.311361399999996</v>
      </c>
      <c r="T100" s="41"/>
      <c r="U100" s="41"/>
      <c r="V100" s="41"/>
      <c r="W100" s="41"/>
      <c r="X100" s="41"/>
      <c r="Y100" s="41"/>
      <c r="Z100" s="42"/>
      <c r="AA100" s="42"/>
      <c r="AB100" s="42"/>
    </row>
    <row r="101" spans="1:28" s="43" customFormat="1" ht="63" x14ac:dyDescent="0.2">
      <c r="A101" s="33">
        <v>80</v>
      </c>
      <c r="B101" s="33" t="s">
        <v>424</v>
      </c>
      <c r="C101" s="33" t="s">
        <v>412</v>
      </c>
      <c r="D101" s="33" t="s">
        <v>98</v>
      </c>
      <c r="E101" s="33" t="s">
        <v>425</v>
      </c>
      <c r="F101" s="33" t="s">
        <v>420</v>
      </c>
      <c r="G101" s="33" t="s">
        <v>101</v>
      </c>
      <c r="H101" s="36">
        <v>0.86299999999999999</v>
      </c>
      <c r="I101" s="36">
        <v>0</v>
      </c>
      <c r="J101" s="36">
        <v>0.86299999999999999</v>
      </c>
      <c r="K101" s="33">
        <v>0.4</v>
      </c>
      <c r="L101" s="33">
        <v>2</v>
      </c>
      <c r="M101" s="36" t="s">
        <v>74</v>
      </c>
      <c r="N101" s="33" t="s">
        <v>74</v>
      </c>
      <c r="O101" s="36" t="s">
        <v>74</v>
      </c>
      <c r="P101" s="33" t="s">
        <v>74</v>
      </c>
      <c r="Q101" s="33" t="s">
        <v>102</v>
      </c>
      <c r="R101" s="33"/>
      <c r="S101" s="36">
        <v>27.965615440000001</v>
      </c>
      <c r="T101" s="41"/>
      <c r="U101" s="41"/>
      <c r="V101" s="41"/>
      <c r="W101" s="41"/>
      <c r="X101" s="41"/>
      <c r="Y101" s="41"/>
      <c r="Z101" s="42"/>
      <c r="AA101" s="42"/>
      <c r="AB101" s="42"/>
    </row>
    <row r="102" spans="1:28" s="43" customFormat="1" ht="63" x14ac:dyDescent="0.2">
      <c r="A102" s="33">
        <v>81</v>
      </c>
      <c r="B102" s="33" t="s">
        <v>426</v>
      </c>
      <c r="C102" s="33" t="s">
        <v>412</v>
      </c>
      <c r="D102" s="33" t="s">
        <v>98</v>
      </c>
      <c r="E102" s="33" t="s">
        <v>427</v>
      </c>
      <c r="F102" s="33" t="s">
        <v>420</v>
      </c>
      <c r="G102" s="33" t="s">
        <v>101</v>
      </c>
      <c r="H102" s="36">
        <v>1.1020000000000001</v>
      </c>
      <c r="I102" s="36">
        <v>0</v>
      </c>
      <c r="J102" s="36">
        <v>1.1020000000000001</v>
      </c>
      <c r="K102" s="33">
        <v>0.4</v>
      </c>
      <c r="L102" s="33">
        <v>2</v>
      </c>
      <c r="M102" s="36" t="s">
        <v>74</v>
      </c>
      <c r="N102" s="33" t="s">
        <v>74</v>
      </c>
      <c r="O102" s="36" t="s">
        <v>74</v>
      </c>
      <c r="P102" s="33" t="s">
        <v>74</v>
      </c>
      <c r="Q102" s="33" t="s">
        <v>102</v>
      </c>
      <c r="R102" s="33"/>
      <c r="S102" s="36">
        <v>34.376446059999999</v>
      </c>
      <c r="T102" s="41"/>
      <c r="U102" s="41"/>
      <c r="V102" s="41"/>
      <c r="W102" s="41"/>
      <c r="X102" s="41"/>
      <c r="Y102" s="41"/>
      <c r="Z102" s="42"/>
      <c r="AA102" s="42"/>
      <c r="AB102" s="42"/>
    </row>
    <row r="103" spans="1:28" s="43" customFormat="1" ht="63" x14ac:dyDescent="0.2">
      <c r="A103" s="33">
        <v>82</v>
      </c>
      <c r="B103" s="33" t="s">
        <v>428</v>
      </c>
      <c r="C103" s="33" t="s">
        <v>74</v>
      </c>
      <c r="D103" s="33" t="s">
        <v>98</v>
      </c>
      <c r="E103" s="33" t="s">
        <v>429</v>
      </c>
      <c r="F103" s="33" t="s">
        <v>430</v>
      </c>
      <c r="G103" s="33" t="s">
        <v>101</v>
      </c>
      <c r="H103" s="36">
        <v>0.74250000000000005</v>
      </c>
      <c r="I103" s="36">
        <v>0</v>
      </c>
      <c r="J103" s="36">
        <v>0.74250000000000005</v>
      </c>
      <c r="K103" s="33">
        <v>0.4</v>
      </c>
      <c r="L103" s="33">
        <v>2</v>
      </c>
      <c r="M103" s="36" t="s">
        <v>74</v>
      </c>
      <c r="N103" s="33" t="s">
        <v>74</v>
      </c>
      <c r="O103" s="36" t="s">
        <v>74</v>
      </c>
      <c r="P103" s="33" t="s">
        <v>74</v>
      </c>
      <c r="Q103" s="33" t="s">
        <v>102</v>
      </c>
      <c r="R103" s="33"/>
      <c r="S103" s="36">
        <v>24.52501002</v>
      </c>
      <c r="T103" s="41"/>
      <c r="U103" s="41"/>
      <c r="V103" s="41"/>
      <c r="W103" s="41"/>
      <c r="X103" s="41"/>
      <c r="Y103" s="41"/>
      <c r="Z103" s="42"/>
      <c r="AA103" s="42"/>
      <c r="AB103" s="42"/>
    </row>
    <row r="104" spans="1:28" s="43" customFormat="1" ht="63" x14ac:dyDescent="0.2">
      <c r="A104" s="33">
        <v>83</v>
      </c>
      <c r="B104" s="33" t="s">
        <v>431</v>
      </c>
      <c r="C104" s="33" t="s">
        <v>412</v>
      </c>
      <c r="D104" s="33" t="s">
        <v>98</v>
      </c>
      <c r="E104" s="33" t="s">
        <v>432</v>
      </c>
      <c r="F104" s="33" t="s">
        <v>420</v>
      </c>
      <c r="G104" s="33" t="s">
        <v>101</v>
      </c>
      <c r="H104" s="36">
        <v>0.95299999999999996</v>
      </c>
      <c r="I104" s="36">
        <v>0</v>
      </c>
      <c r="J104" s="36">
        <v>0.95299999999999996</v>
      </c>
      <c r="K104" s="33">
        <v>0.4</v>
      </c>
      <c r="L104" s="33">
        <v>2</v>
      </c>
      <c r="M104" s="36" t="s">
        <v>74</v>
      </c>
      <c r="N104" s="33" t="s">
        <v>74</v>
      </c>
      <c r="O104" s="36" t="s">
        <v>74</v>
      </c>
      <c r="P104" s="33" t="s">
        <v>74</v>
      </c>
      <c r="Q104" s="33" t="s">
        <v>102</v>
      </c>
      <c r="R104" s="33"/>
      <c r="S104" s="36">
        <v>62.024578929999997</v>
      </c>
      <c r="T104" s="41"/>
      <c r="U104" s="41"/>
      <c r="V104" s="41"/>
      <c r="W104" s="41"/>
      <c r="X104" s="41"/>
      <c r="Y104" s="41"/>
      <c r="Z104" s="42"/>
      <c r="AA104" s="42"/>
      <c r="AB104" s="42"/>
    </row>
    <row r="105" spans="1:28" s="43" customFormat="1" ht="63" x14ac:dyDescent="0.2">
      <c r="A105" s="33">
        <v>84</v>
      </c>
      <c r="B105" s="33" t="s">
        <v>433</v>
      </c>
      <c r="C105" s="33" t="s">
        <v>412</v>
      </c>
      <c r="D105" s="33" t="s">
        <v>98</v>
      </c>
      <c r="E105" s="33" t="s">
        <v>232</v>
      </c>
      <c r="F105" s="33" t="s">
        <v>420</v>
      </c>
      <c r="G105" s="33" t="s">
        <v>101</v>
      </c>
      <c r="H105" s="36">
        <v>0.96399999999999997</v>
      </c>
      <c r="I105" s="36">
        <v>0</v>
      </c>
      <c r="J105" s="36">
        <v>0.96399999999999997</v>
      </c>
      <c r="K105" s="33">
        <v>0.4</v>
      </c>
      <c r="L105" s="33">
        <v>2</v>
      </c>
      <c r="M105" s="36" t="s">
        <v>74</v>
      </c>
      <c r="N105" s="33" t="s">
        <v>74</v>
      </c>
      <c r="O105" s="36" t="s">
        <v>74</v>
      </c>
      <c r="P105" s="33" t="s">
        <v>74</v>
      </c>
      <c r="Q105" s="33" t="s">
        <v>102</v>
      </c>
      <c r="R105" s="33"/>
      <c r="S105" s="36">
        <v>80.454383120000003</v>
      </c>
      <c r="T105" s="41"/>
      <c r="U105" s="41"/>
      <c r="V105" s="41"/>
      <c r="W105" s="41"/>
      <c r="X105" s="41"/>
      <c r="Y105" s="41"/>
      <c r="Z105" s="42"/>
      <c r="AA105" s="42"/>
      <c r="AB105" s="42"/>
    </row>
    <row r="106" spans="1:28" s="43" customFormat="1" ht="78.75" x14ac:dyDescent="0.2">
      <c r="A106" s="33">
        <v>85</v>
      </c>
      <c r="B106" s="33" t="s">
        <v>434</v>
      </c>
      <c r="C106" s="33" t="s">
        <v>435</v>
      </c>
      <c r="D106" s="33" t="s">
        <v>98</v>
      </c>
      <c r="E106" s="33" t="s">
        <v>436</v>
      </c>
      <c r="F106" s="33" t="s">
        <v>437</v>
      </c>
      <c r="G106" s="33" t="s">
        <v>101</v>
      </c>
      <c r="H106" s="36">
        <v>1.41</v>
      </c>
      <c r="I106" s="36">
        <v>0</v>
      </c>
      <c r="J106" s="36">
        <v>1.41</v>
      </c>
      <c r="K106" s="33">
        <v>0.4</v>
      </c>
      <c r="L106" s="33">
        <v>2</v>
      </c>
      <c r="M106" s="36" t="s">
        <v>74</v>
      </c>
      <c r="N106" s="33" t="s">
        <v>74</v>
      </c>
      <c r="O106" s="36" t="s">
        <v>74</v>
      </c>
      <c r="P106" s="33" t="s">
        <v>74</v>
      </c>
      <c r="Q106" s="33" t="s">
        <v>102</v>
      </c>
      <c r="R106" s="33"/>
      <c r="S106" s="36">
        <v>100.21907055</v>
      </c>
      <c r="T106" s="41"/>
      <c r="U106" s="41"/>
      <c r="V106" s="41"/>
      <c r="W106" s="41"/>
      <c r="X106" s="41"/>
      <c r="Y106" s="41"/>
      <c r="Z106" s="42"/>
      <c r="AA106" s="42"/>
      <c r="AB106" s="42"/>
    </row>
    <row r="107" spans="1:28" s="43" customFormat="1" ht="47.25" x14ac:dyDescent="0.2">
      <c r="A107" s="33">
        <v>86</v>
      </c>
      <c r="B107" s="33" t="s">
        <v>438</v>
      </c>
      <c r="C107" s="33" t="s">
        <v>439</v>
      </c>
      <c r="D107" s="33" t="s">
        <v>98</v>
      </c>
      <c r="E107" s="33" t="s">
        <v>440</v>
      </c>
      <c r="F107" s="33" t="s">
        <v>441</v>
      </c>
      <c r="G107" s="33" t="s">
        <v>101</v>
      </c>
      <c r="H107" s="36">
        <v>0.3</v>
      </c>
      <c r="I107" s="36">
        <v>0</v>
      </c>
      <c r="J107" s="36">
        <v>0.3</v>
      </c>
      <c r="K107" s="33">
        <v>0.4</v>
      </c>
      <c r="L107" s="33">
        <v>3</v>
      </c>
      <c r="M107" s="36" t="s">
        <v>74</v>
      </c>
      <c r="N107" s="33" t="s">
        <v>74</v>
      </c>
      <c r="O107" s="36" t="s">
        <v>74</v>
      </c>
      <c r="P107" s="33" t="s">
        <v>74</v>
      </c>
      <c r="Q107" s="33" t="s">
        <v>102</v>
      </c>
      <c r="R107" s="33"/>
      <c r="S107" s="36">
        <v>0.12163541</v>
      </c>
      <c r="T107" s="41"/>
      <c r="U107" s="41"/>
      <c r="V107" s="41"/>
      <c r="W107" s="41"/>
      <c r="X107" s="41"/>
      <c r="Y107" s="41"/>
      <c r="Z107" s="42"/>
      <c r="AA107" s="42"/>
      <c r="AB107" s="42"/>
    </row>
    <row r="108" spans="1:28" s="43" customFormat="1" ht="63" x14ac:dyDescent="0.2">
      <c r="A108" s="33">
        <v>87</v>
      </c>
      <c r="B108" s="33" t="s">
        <v>442</v>
      </c>
      <c r="C108" s="33" t="s">
        <v>74</v>
      </c>
      <c r="D108" s="33" t="s">
        <v>98</v>
      </c>
      <c r="E108" s="33" t="s">
        <v>443</v>
      </c>
      <c r="F108" s="33" t="s">
        <v>444</v>
      </c>
      <c r="G108" s="33" t="s">
        <v>101</v>
      </c>
      <c r="H108" s="36">
        <v>0.151</v>
      </c>
      <c r="I108" s="36">
        <v>0</v>
      </c>
      <c r="J108" s="36">
        <v>0.151</v>
      </c>
      <c r="K108" s="33">
        <v>0.4</v>
      </c>
      <c r="L108" s="33">
        <v>3</v>
      </c>
      <c r="M108" s="36" t="s">
        <v>74</v>
      </c>
      <c r="N108" s="33" t="s">
        <v>74</v>
      </c>
      <c r="O108" s="36" t="s">
        <v>74</v>
      </c>
      <c r="P108" s="33" t="s">
        <v>74</v>
      </c>
      <c r="Q108" s="33" t="s">
        <v>102</v>
      </c>
      <c r="R108" s="33"/>
      <c r="S108" s="36">
        <v>2.9962900099999996</v>
      </c>
      <c r="T108" s="41"/>
      <c r="U108" s="41"/>
      <c r="V108" s="41"/>
      <c r="W108" s="41"/>
      <c r="X108" s="41"/>
      <c r="Y108" s="41"/>
      <c r="Z108" s="42"/>
      <c r="AA108" s="42"/>
      <c r="AB108" s="42"/>
    </row>
    <row r="109" spans="1:28" s="43" customFormat="1" ht="63" x14ac:dyDescent="0.2">
      <c r="A109" s="33">
        <v>88</v>
      </c>
      <c r="B109" s="33" t="s">
        <v>445</v>
      </c>
      <c r="C109" s="33" t="s">
        <v>446</v>
      </c>
      <c r="D109" s="33" t="s">
        <v>98</v>
      </c>
      <c r="E109" s="33" t="s">
        <v>447</v>
      </c>
      <c r="F109" s="33" t="s">
        <v>448</v>
      </c>
      <c r="G109" s="33" t="s">
        <v>101</v>
      </c>
      <c r="H109" s="36">
        <v>1.07</v>
      </c>
      <c r="I109" s="36">
        <v>0</v>
      </c>
      <c r="J109" s="36">
        <v>1.07</v>
      </c>
      <c r="K109" s="33">
        <v>0.4</v>
      </c>
      <c r="L109" s="33">
        <v>2</v>
      </c>
      <c r="M109" s="36" t="s">
        <v>74</v>
      </c>
      <c r="N109" s="33" t="s">
        <v>74</v>
      </c>
      <c r="O109" s="36" t="s">
        <v>74</v>
      </c>
      <c r="P109" s="33" t="s">
        <v>74</v>
      </c>
      <c r="Q109" s="33" t="s">
        <v>102</v>
      </c>
      <c r="R109" s="33"/>
      <c r="S109" s="36">
        <v>57.708477219999999</v>
      </c>
      <c r="T109" s="41"/>
      <c r="U109" s="41"/>
      <c r="V109" s="41"/>
      <c r="W109" s="41"/>
      <c r="X109" s="41"/>
      <c r="Y109" s="41"/>
      <c r="Z109" s="42"/>
      <c r="AA109" s="42"/>
      <c r="AB109" s="42"/>
    </row>
    <row r="110" spans="1:28" s="43" customFormat="1" ht="47.25" x14ac:dyDescent="0.2">
      <c r="A110" s="33">
        <v>89</v>
      </c>
      <c r="B110" s="33" t="s">
        <v>449</v>
      </c>
      <c r="C110" s="33" t="s">
        <v>74</v>
      </c>
      <c r="D110" s="33" t="s">
        <v>98</v>
      </c>
      <c r="E110" s="33" t="s">
        <v>450</v>
      </c>
      <c r="F110" s="33" t="s">
        <v>451</v>
      </c>
      <c r="G110" s="33" t="s">
        <v>101</v>
      </c>
      <c r="H110" s="36">
        <v>1</v>
      </c>
      <c r="I110" s="36">
        <v>0</v>
      </c>
      <c r="J110" s="36">
        <v>1</v>
      </c>
      <c r="K110" s="33">
        <v>0.4</v>
      </c>
      <c r="L110" s="33">
        <v>3</v>
      </c>
      <c r="M110" s="36" t="s">
        <v>74</v>
      </c>
      <c r="N110" s="33" t="s">
        <v>74</v>
      </c>
      <c r="O110" s="36" t="s">
        <v>74</v>
      </c>
      <c r="P110" s="33" t="s">
        <v>74</v>
      </c>
      <c r="Q110" s="33" t="s">
        <v>102</v>
      </c>
      <c r="R110" s="33"/>
      <c r="S110" s="36">
        <v>21.007109629999999</v>
      </c>
      <c r="T110" s="41"/>
      <c r="U110" s="41"/>
      <c r="V110" s="41"/>
      <c r="W110" s="41"/>
      <c r="X110" s="41"/>
      <c r="Y110" s="41"/>
      <c r="Z110" s="42"/>
      <c r="AA110" s="42"/>
      <c r="AB110" s="42"/>
    </row>
    <row r="111" spans="1:28" s="43" customFormat="1" ht="126" x14ac:dyDescent="0.2">
      <c r="A111" s="33">
        <v>90</v>
      </c>
      <c r="B111" s="33" t="s">
        <v>452</v>
      </c>
      <c r="C111" s="33" t="s">
        <v>107</v>
      </c>
      <c r="D111" s="33" t="s">
        <v>98</v>
      </c>
      <c r="E111" s="33" t="s">
        <v>453</v>
      </c>
      <c r="F111" s="33" t="s">
        <v>454</v>
      </c>
      <c r="G111" s="33" t="s">
        <v>455</v>
      </c>
      <c r="H111" s="36">
        <v>0.89989999999999992</v>
      </c>
      <c r="I111" s="36">
        <v>0.39989999999999998</v>
      </c>
      <c r="J111" s="36">
        <v>0.5</v>
      </c>
      <c r="K111" s="33">
        <v>0.4</v>
      </c>
      <c r="L111" s="33" t="s">
        <v>15</v>
      </c>
      <c r="M111" s="36" t="s">
        <v>74</v>
      </c>
      <c r="N111" s="33" t="s">
        <v>74</v>
      </c>
      <c r="O111" s="36" t="s">
        <v>74</v>
      </c>
      <c r="P111" s="33" t="s">
        <v>74</v>
      </c>
      <c r="Q111" s="33"/>
      <c r="R111" s="33" t="s">
        <v>456</v>
      </c>
      <c r="S111" s="36">
        <v>0.12163541</v>
      </c>
      <c r="T111" s="41"/>
      <c r="U111" s="41"/>
      <c r="V111" s="41"/>
      <c r="W111" s="41"/>
      <c r="X111" s="41"/>
      <c r="Y111" s="41"/>
      <c r="Z111" s="42"/>
      <c r="AA111" s="42"/>
      <c r="AB111" s="42"/>
    </row>
    <row r="112" spans="1:28" s="43" customFormat="1" ht="94.5" x14ac:dyDescent="0.2">
      <c r="A112" s="33">
        <v>91</v>
      </c>
      <c r="B112" s="33" t="s">
        <v>457</v>
      </c>
      <c r="C112" s="33" t="s">
        <v>458</v>
      </c>
      <c r="D112" s="33" t="s">
        <v>98</v>
      </c>
      <c r="E112" s="33" t="s">
        <v>459</v>
      </c>
      <c r="F112" s="33" t="s">
        <v>460</v>
      </c>
      <c r="G112" s="33" t="s">
        <v>101</v>
      </c>
      <c r="H112" s="36">
        <v>0.65170000000000006</v>
      </c>
      <c r="I112" s="36">
        <v>0.25169999999999998</v>
      </c>
      <c r="J112" s="36">
        <v>0.4</v>
      </c>
      <c r="K112" s="33">
        <v>0.4</v>
      </c>
      <c r="L112" s="33">
        <v>3</v>
      </c>
      <c r="M112" s="36" t="s">
        <v>74</v>
      </c>
      <c r="N112" s="33" t="s">
        <v>74</v>
      </c>
      <c r="O112" s="36" t="s">
        <v>74</v>
      </c>
      <c r="P112" s="33" t="s">
        <v>74</v>
      </c>
      <c r="Q112" s="33" t="s">
        <v>102</v>
      </c>
      <c r="R112" s="33"/>
      <c r="S112" s="36">
        <v>0.12163541</v>
      </c>
      <c r="T112" s="41"/>
      <c r="U112" s="41"/>
      <c r="V112" s="41"/>
      <c r="W112" s="41"/>
      <c r="X112" s="41"/>
      <c r="Y112" s="41"/>
      <c r="Z112" s="42"/>
      <c r="AA112" s="42"/>
      <c r="AB112" s="42"/>
    </row>
    <row r="113" spans="1:28" s="43" customFormat="1" ht="47.25" x14ac:dyDescent="0.2">
      <c r="A113" s="33">
        <v>92</v>
      </c>
      <c r="B113" s="33" t="s">
        <v>461</v>
      </c>
      <c r="C113" s="33" t="s">
        <v>74</v>
      </c>
      <c r="D113" s="33" t="s">
        <v>143</v>
      </c>
      <c r="E113" s="33" t="s">
        <v>462</v>
      </c>
      <c r="F113" s="33" t="s">
        <v>463</v>
      </c>
      <c r="G113" s="33" t="s">
        <v>101</v>
      </c>
      <c r="H113" s="36">
        <v>0.28000000000000003</v>
      </c>
      <c r="I113" s="36">
        <v>0.15</v>
      </c>
      <c r="J113" s="36">
        <v>0.13</v>
      </c>
      <c r="K113" s="33">
        <v>0.4</v>
      </c>
      <c r="L113" s="33">
        <v>3</v>
      </c>
      <c r="M113" s="36" t="s">
        <v>74</v>
      </c>
      <c r="N113" s="33" t="s">
        <v>74</v>
      </c>
      <c r="O113" s="36" t="s">
        <v>74</v>
      </c>
      <c r="P113" s="33" t="s">
        <v>74</v>
      </c>
      <c r="Q113" s="33" t="s">
        <v>102</v>
      </c>
      <c r="R113" s="33"/>
      <c r="S113" s="36">
        <v>0.12163541</v>
      </c>
      <c r="T113" s="41"/>
      <c r="U113" s="41"/>
      <c r="V113" s="41"/>
      <c r="W113" s="41"/>
      <c r="X113" s="41"/>
      <c r="Y113" s="41"/>
      <c r="Z113" s="42"/>
      <c r="AA113" s="42"/>
      <c r="AB113" s="42"/>
    </row>
    <row r="114" spans="1:28" s="43" customFormat="1" ht="78.75" x14ac:dyDescent="0.2">
      <c r="A114" s="33">
        <v>93</v>
      </c>
      <c r="B114" s="33" t="s">
        <v>464</v>
      </c>
      <c r="C114" s="33" t="s">
        <v>465</v>
      </c>
      <c r="D114" s="33" t="s">
        <v>98</v>
      </c>
      <c r="E114" s="33" t="s">
        <v>466</v>
      </c>
      <c r="F114" s="33" t="s">
        <v>467</v>
      </c>
      <c r="G114" s="33" t="s">
        <v>101</v>
      </c>
      <c r="H114" s="36">
        <v>0.45</v>
      </c>
      <c r="I114" s="36">
        <v>0.3</v>
      </c>
      <c r="J114" s="36">
        <v>0.15</v>
      </c>
      <c r="K114" s="33">
        <v>0.4</v>
      </c>
      <c r="L114" s="33">
        <v>3</v>
      </c>
      <c r="M114" s="36" t="s">
        <v>74</v>
      </c>
      <c r="N114" s="33" t="s">
        <v>74</v>
      </c>
      <c r="O114" s="36" t="s">
        <v>74</v>
      </c>
      <c r="P114" s="33" t="s">
        <v>74</v>
      </c>
      <c r="Q114" s="33" t="s">
        <v>102</v>
      </c>
      <c r="R114" s="33"/>
      <c r="S114" s="36">
        <v>0.12163541</v>
      </c>
      <c r="T114" s="41"/>
      <c r="U114" s="41"/>
      <c r="V114" s="41"/>
      <c r="W114" s="41"/>
      <c r="X114" s="41"/>
      <c r="Y114" s="41"/>
      <c r="Z114" s="42"/>
      <c r="AA114" s="42"/>
      <c r="AB114" s="42"/>
    </row>
    <row r="115" spans="1:28" s="43" customFormat="1" ht="94.5" x14ac:dyDescent="0.2">
      <c r="A115" s="33">
        <v>94</v>
      </c>
      <c r="B115" s="33" t="s">
        <v>468</v>
      </c>
      <c r="C115" s="33" t="s">
        <v>107</v>
      </c>
      <c r="D115" s="33" t="s">
        <v>98</v>
      </c>
      <c r="E115" s="33" t="s">
        <v>469</v>
      </c>
      <c r="F115" s="33" t="s">
        <v>470</v>
      </c>
      <c r="G115" s="33" t="s">
        <v>471</v>
      </c>
      <c r="H115" s="36">
        <v>1.2</v>
      </c>
      <c r="I115" s="36">
        <v>0.4</v>
      </c>
      <c r="J115" s="36">
        <v>0.8</v>
      </c>
      <c r="K115" s="33">
        <v>0.4</v>
      </c>
      <c r="L115" s="33" t="s">
        <v>15</v>
      </c>
      <c r="M115" s="36" t="s">
        <v>74</v>
      </c>
      <c r="N115" s="33" t="s">
        <v>74</v>
      </c>
      <c r="O115" s="36" t="s">
        <v>74</v>
      </c>
      <c r="P115" s="33" t="s">
        <v>74</v>
      </c>
      <c r="Q115" s="33" t="s">
        <v>472</v>
      </c>
      <c r="R115" s="33"/>
      <c r="S115" s="36">
        <v>15.92688938</v>
      </c>
      <c r="T115" s="41"/>
      <c r="U115" s="41"/>
      <c r="V115" s="41"/>
      <c r="W115" s="41"/>
      <c r="X115" s="41"/>
      <c r="Y115" s="41"/>
      <c r="Z115" s="42"/>
      <c r="AA115" s="42"/>
      <c r="AB115" s="42"/>
    </row>
    <row r="116" spans="1:28" s="43" customFormat="1" ht="63" x14ac:dyDescent="0.2">
      <c r="A116" s="33">
        <v>95</v>
      </c>
      <c r="B116" s="33" t="s">
        <v>473</v>
      </c>
      <c r="C116" s="33" t="s">
        <v>474</v>
      </c>
      <c r="D116" s="33" t="s">
        <v>98</v>
      </c>
      <c r="E116" s="33" t="s">
        <v>475</v>
      </c>
      <c r="F116" s="33" t="s">
        <v>476</v>
      </c>
      <c r="G116" s="33" t="s">
        <v>477</v>
      </c>
      <c r="H116" s="36">
        <v>1</v>
      </c>
      <c r="I116" s="36">
        <v>1</v>
      </c>
      <c r="J116" s="36">
        <v>0</v>
      </c>
      <c r="K116" s="33">
        <v>0.4</v>
      </c>
      <c r="L116" s="33">
        <v>2</v>
      </c>
      <c r="M116" s="36" t="s">
        <v>74</v>
      </c>
      <c r="N116" s="33" t="s">
        <v>74</v>
      </c>
      <c r="O116" s="36" t="s">
        <v>74</v>
      </c>
      <c r="P116" s="33" t="s">
        <v>74</v>
      </c>
      <c r="Q116" s="33"/>
      <c r="R116" s="33" t="s">
        <v>478</v>
      </c>
      <c r="S116" s="36">
        <v>0.18688299999999999</v>
      </c>
      <c r="T116" s="41"/>
      <c r="U116" s="41"/>
      <c r="V116" s="41"/>
      <c r="W116" s="41"/>
      <c r="X116" s="41"/>
      <c r="Y116" s="41"/>
      <c r="Z116" s="42"/>
      <c r="AA116" s="42"/>
      <c r="AB116" s="42"/>
    </row>
    <row r="117" spans="1:28" s="43" customFormat="1" ht="63" x14ac:dyDescent="0.2">
      <c r="A117" s="33">
        <v>96</v>
      </c>
      <c r="B117" s="33" t="s">
        <v>479</v>
      </c>
      <c r="C117" s="33" t="s">
        <v>107</v>
      </c>
      <c r="D117" s="33" t="s">
        <v>98</v>
      </c>
      <c r="E117" s="33" t="s">
        <v>480</v>
      </c>
      <c r="F117" s="33" t="s">
        <v>481</v>
      </c>
      <c r="G117" s="33" t="s">
        <v>482</v>
      </c>
      <c r="H117" s="36">
        <v>0.215</v>
      </c>
      <c r="I117" s="36">
        <v>0.11552</v>
      </c>
      <c r="J117" s="36">
        <v>9.9479999999999999E-2</v>
      </c>
      <c r="K117" s="33">
        <v>0.4</v>
      </c>
      <c r="L117" s="33" t="s">
        <v>13</v>
      </c>
      <c r="M117" s="36" t="s">
        <v>74</v>
      </c>
      <c r="N117" s="33" t="s">
        <v>74</v>
      </c>
      <c r="O117" s="36" t="s">
        <v>74</v>
      </c>
      <c r="P117" s="33" t="s">
        <v>74</v>
      </c>
      <c r="Q117" s="33"/>
      <c r="R117" s="33" t="s">
        <v>483</v>
      </c>
      <c r="S117" s="36">
        <v>0.14156879999999999</v>
      </c>
      <c r="T117" s="41"/>
      <c r="U117" s="41"/>
      <c r="V117" s="41"/>
      <c r="W117" s="41"/>
      <c r="X117" s="41"/>
      <c r="Y117" s="41"/>
      <c r="Z117" s="42"/>
      <c r="AA117" s="42"/>
      <c r="AB117" s="42"/>
    </row>
    <row r="118" spans="1:28" s="43" customFormat="1" ht="47.25" x14ac:dyDescent="0.2">
      <c r="A118" s="33">
        <v>97</v>
      </c>
      <c r="B118" s="33" t="s">
        <v>484</v>
      </c>
      <c r="C118" s="33" t="s">
        <v>74</v>
      </c>
      <c r="D118" s="33" t="s">
        <v>98</v>
      </c>
      <c r="E118" s="33" t="s">
        <v>485</v>
      </c>
      <c r="F118" s="33" t="s">
        <v>486</v>
      </c>
      <c r="G118" s="33" t="s">
        <v>101</v>
      </c>
      <c r="H118" s="36">
        <v>0.20569999999999999</v>
      </c>
      <c r="I118" s="36">
        <v>1.4E-2</v>
      </c>
      <c r="J118" s="36">
        <v>0.19169999999999998</v>
      </c>
      <c r="K118" s="33">
        <v>0.4</v>
      </c>
      <c r="L118" s="33">
        <v>2</v>
      </c>
      <c r="M118" s="36" t="s">
        <v>74</v>
      </c>
      <c r="N118" s="33" t="s">
        <v>74</v>
      </c>
      <c r="O118" s="36" t="s">
        <v>74</v>
      </c>
      <c r="P118" s="33" t="s">
        <v>74</v>
      </c>
      <c r="Q118" s="33" t="s">
        <v>102</v>
      </c>
      <c r="R118" s="33"/>
      <c r="S118" s="36">
        <v>5.7420454100000002</v>
      </c>
      <c r="T118" s="41"/>
      <c r="U118" s="41"/>
      <c r="V118" s="41"/>
      <c r="W118" s="41"/>
      <c r="X118" s="41"/>
      <c r="Y118" s="41"/>
      <c r="Z118" s="42"/>
      <c r="AA118" s="42"/>
      <c r="AB118" s="42"/>
    </row>
    <row r="119" spans="1:28" s="43" customFormat="1" ht="31.5" x14ac:dyDescent="0.2">
      <c r="A119" s="33">
        <v>98</v>
      </c>
      <c r="B119" s="33" t="s">
        <v>487</v>
      </c>
      <c r="C119" s="33" t="s">
        <v>74</v>
      </c>
      <c r="D119" s="33" t="s">
        <v>98</v>
      </c>
      <c r="E119" s="33" t="s">
        <v>488</v>
      </c>
      <c r="F119" s="33" t="s">
        <v>489</v>
      </c>
      <c r="G119" s="33" t="s">
        <v>101</v>
      </c>
      <c r="H119" s="36">
        <v>0.24</v>
      </c>
      <c r="I119" s="36">
        <v>0.2</v>
      </c>
      <c r="J119" s="36">
        <v>0.04</v>
      </c>
      <c r="K119" s="33">
        <v>0.4</v>
      </c>
      <c r="L119" s="33">
        <v>3</v>
      </c>
      <c r="M119" s="36" t="s">
        <v>74</v>
      </c>
      <c r="N119" s="33" t="s">
        <v>74</v>
      </c>
      <c r="O119" s="36" t="s">
        <v>74</v>
      </c>
      <c r="P119" s="33" t="s">
        <v>74</v>
      </c>
      <c r="Q119" s="33" t="s">
        <v>102</v>
      </c>
      <c r="R119" s="33"/>
      <c r="S119" s="36">
        <v>0.18688299999999999</v>
      </c>
      <c r="T119" s="41"/>
      <c r="U119" s="41"/>
      <c r="V119" s="41"/>
      <c r="W119" s="41"/>
      <c r="X119" s="41"/>
      <c r="Y119" s="41"/>
      <c r="Z119" s="42"/>
      <c r="AA119" s="42"/>
      <c r="AB119" s="42"/>
    </row>
    <row r="120" spans="1:28" s="43" customFormat="1" ht="63" x14ac:dyDescent="0.2">
      <c r="A120" s="33">
        <v>99</v>
      </c>
      <c r="B120" s="33" t="s">
        <v>490</v>
      </c>
      <c r="C120" s="33" t="s">
        <v>491</v>
      </c>
      <c r="D120" s="33" t="s">
        <v>98</v>
      </c>
      <c r="E120" s="33" t="s">
        <v>492</v>
      </c>
      <c r="F120" s="33" t="s">
        <v>493</v>
      </c>
      <c r="G120" s="33" t="s">
        <v>101</v>
      </c>
      <c r="H120" s="36">
        <v>0.3679</v>
      </c>
      <c r="I120" s="36">
        <v>0.08</v>
      </c>
      <c r="J120" s="36">
        <v>0.28789999999999999</v>
      </c>
      <c r="K120" s="33">
        <v>0.4</v>
      </c>
      <c r="L120" s="33">
        <v>2</v>
      </c>
      <c r="M120" s="36" t="s">
        <v>74</v>
      </c>
      <c r="N120" s="33" t="s">
        <v>74</v>
      </c>
      <c r="O120" s="36" t="s">
        <v>74</v>
      </c>
      <c r="P120" s="33" t="s">
        <v>74</v>
      </c>
      <c r="Q120" s="33" t="s">
        <v>102</v>
      </c>
      <c r="R120" s="33"/>
      <c r="S120" s="36">
        <v>6.5126248899999997</v>
      </c>
      <c r="T120" s="41"/>
      <c r="U120" s="41"/>
      <c r="V120" s="41"/>
      <c r="W120" s="41"/>
      <c r="X120" s="41"/>
      <c r="Y120" s="41"/>
      <c r="Z120" s="42"/>
      <c r="AA120" s="42"/>
      <c r="AB120" s="42"/>
    </row>
    <row r="121" spans="1:28" s="43" customFormat="1" ht="47.25" x14ac:dyDescent="0.2">
      <c r="A121" s="33">
        <v>100</v>
      </c>
      <c r="B121" s="33" t="s">
        <v>494</v>
      </c>
      <c r="C121" s="33" t="s">
        <v>74</v>
      </c>
      <c r="D121" s="33" t="s">
        <v>98</v>
      </c>
      <c r="E121" s="33" t="s">
        <v>495</v>
      </c>
      <c r="F121" s="33" t="s">
        <v>496</v>
      </c>
      <c r="G121" s="33" t="s">
        <v>101</v>
      </c>
      <c r="H121" s="36">
        <v>0.95099999999999996</v>
      </c>
      <c r="I121" s="36">
        <v>0.22</v>
      </c>
      <c r="J121" s="36">
        <v>0.73099999999999998</v>
      </c>
      <c r="K121" s="33">
        <v>0.4</v>
      </c>
      <c r="L121" s="33">
        <v>2</v>
      </c>
      <c r="M121" s="36" t="s">
        <v>74</v>
      </c>
      <c r="N121" s="33" t="s">
        <v>74</v>
      </c>
      <c r="O121" s="36" t="s">
        <v>74</v>
      </c>
      <c r="P121" s="33" t="s">
        <v>74</v>
      </c>
      <c r="Q121" s="33" t="s">
        <v>102</v>
      </c>
      <c r="R121" s="33"/>
      <c r="S121" s="36">
        <v>18.108835710000001</v>
      </c>
      <c r="T121" s="41"/>
      <c r="U121" s="41"/>
      <c r="V121" s="41"/>
      <c r="W121" s="41"/>
      <c r="X121" s="41"/>
      <c r="Y121" s="41"/>
      <c r="Z121" s="42"/>
      <c r="AA121" s="42"/>
      <c r="AB121" s="42"/>
    </row>
    <row r="122" spans="1:28" s="43" customFormat="1" ht="63" x14ac:dyDescent="0.2">
      <c r="A122" s="33">
        <v>101</v>
      </c>
      <c r="B122" s="33" t="s">
        <v>497</v>
      </c>
      <c r="C122" s="33" t="s">
        <v>498</v>
      </c>
      <c r="D122" s="33" t="s">
        <v>98</v>
      </c>
      <c r="E122" s="33" t="s">
        <v>499</v>
      </c>
      <c r="F122" s="33" t="s">
        <v>500</v>
      </c>
      <c r="G122" s="33" t="s">
        <v>501</v>
      </c>
      <c r="H122" s="36">
        <v>0.16</v>
      </c>
      <c r="I122" s="36">
        <v>0</v>
      </c>
      <c r="J122" s="36">
        <v>0.16</v>
      </c>
      <c r="K122" s="33">
        <v>0.4</v>
      </c>
      <c r="L122" s="33" t="s">
        <v>13</v>
      </c>
      <c r="M122" s="36" t="s">
        <v>74</v>
      </c>
      <c r="N122" s="33" t="s">
        <v>74</v>
      </c>
      <c r="O122" s="36" t="s">
        <v>74</v>
      </c>
      <c r="P122" s="33" t="s">
        <v>74</v>
      </c>
      <c r="Q122" s="33"/>
      <c r="R122" s="33" t="s">
        <v>502</v>
      </c>
      <c r="S122" s="36">
        <v>5.2476151099999999</v>
      </c>
      <c r="T122" s="41"/>
      <c r="U122" s="41"/>
      <c r="V122" s="41"/>
      <c r="W122" s="41"/>
      <c r="X122" s="41"/>
      <c r="Y122" s="41"/>
      <c r="Z122" s="42"/>
      <c r="AA122" s="42"/>
      <c r="AB122" s="42"/>
    </row>
    <row r="123" spans="1:28" s="43" customFormat="1" ht="78.75" x14ac:dyDescent="0.2">
      <c r="A123" s="33">
        <v>102</v>
      </c>
      <c r="B123" s="33" t="s">
        <v>503</v>
      </c>
      <c r="C123" s="33" t="s">
        <v>504</v>
      </c>
      <c r="D123" s="33" t="s">
        <v>98</v>
      </c>
      <c r="E123" s="33" t="s">
        <v>505</v>
      </c>
      <c r="F123" s="33" t="s">
        <v>506</v>
      </c>
      <c r="G123" s="33" t="s">
        <v>501</v>
      </c>
      <c r="H123" s="36">
        <v>0.39</v>
      </c>
      <c r="I123" s="36">
        <v>0.24</v>
      </c>
      <c r="J123" s="36">
        <v>0.15</v>
      </c>
      <c r="K123" s="33">
        <v>0.4</v>
      </c>
      <c r="L123" s="33" t="s">
        <v>15</v>
      </c>
      <c r="M123" s="36" t="s">
        <v>74</v>
      </c>
      <c r="N123" s="33" t="s">
        <v>74</v>
      </c>
      <c r="O123" s="36" t="s">
        <v>74</v>
      </c>
      <c r="P123" s="33" t="s">
        <v>74</v>
      </c>
      <c r="Q123" s="33"/>
      <c r="R123" s="33" t="s">
        <v>507</v>
      </c>
      <c r="S123" s="36">
        <v>8.8982399999999989E-2</v>
      </c>
      <c r="T123" s="41"/>
      <c r="U123" s="41"/>
      <c r="V123" s="41"/>
      <c r="W123" s="41"/>
      <c r="X123" s="41"/>
      <c r="Y123" s="41"/>
      <c r="Z123" s="42"/>
      <c r="AA123" s="42"/>
      <c r="AB123" s="42"/>
    </row>
    <row r="124" spans="1:28" s="43" customFormat="1" ht="63" x14ac:dyDescent="0.2">
      <c r="A124" s="33">
        <v>103</v>
      </c>
      <c r="B124" s="33" t="s">
        <v>508</v>
      </c>
      <c r="C124" s="33" t="s">
        <v>509</v>
      </c>
      <c r="D124" s="33" t="s">
        <v>98</v>
      </c>
      <c r="E124" s="33" t="s">
        <v>510</v>
      </c>
      <c r="F124" s="33" t="s">
        <v>511</v>
      </c>
      <c r="G124" s="33" t="s">
        <v>501</v>
      </c>
      <c r="H124" s="36">
        <v>0.43356</v>
      </c>
      <c r="I124" s="36">
        <v>0</v>
      </c>
      <c r="J124" s="36">
        <v>0.43356</v>
      </c>
      <c r="K124" s="33">
        <v>0.4</v>
      </c>
      <c r="L124" s="33" t="s">
        <v>13</v>
      </c>
      <c r="M124" s="36" t="s">
        <v>74</v>
      </c>
      <c r="N124" s="33" t="s">
        <v>74</v>
      </c>
      <c r="O124" s="36" t="s">
        <v>74</v>
      </c>
      <c r="P124" s="33" t="s">
        <v>74</v>
      </c>
      <c r="Q124" s="33" t="s">
        <v>512</v>
      </c>
      <c r="R124" s="33"/>
      <c r="S124" s="36">
        <v>20.81091691</v>
      </c>
      <c r="T124" s="41"/>
      <c r="U124" s="41"/>
      <c r="V124" s="41"/>
      <c r="W124" s="41"/>
      <c r="X124" s="41"/>
      <c r="Y124" s="41"/>
      <c r="Z124" s="42"/>
      <c r="AA124" s="42"/>
      <c r="AB124" s="42"/>
    </row>
    <row r="125" spans="1:28" s="43" customFormat="1" ht="63" x14ac:dyDescent="0.2">
      <c r="A125" s="33">
        <v>104</v>
      </c>
      <c r="B125" s="33" t="s">
        <v>513</v>
      </c>
      <c r="C125" s="33" t="s">
        <v>514</v>
      </c>
      <c r="D125" s="33" t="s">
        <v>98</v>
      </c>
      <c r="E125" s="33" t="s">
        <v>515</v>
      </c>
      <c r="F125" s="33" t="s">
        <v>516</v>
      </c>
      <c r="G125" s="33" t="s">
        <v>501</v>
      </c>
      <c r="H125" s="36">
        <v>2.6349999999999998</v>
      </c>
      <c r="I125" s="36">
        <v>1.81</v>
      </c>
      <c r="J125" s="36">
        <v>0.82499999999999996</v>
      </c>
      <c r="K125" s="33">
        <v>0.4</v>
      </c>
      <c r="L125" s="33" t="s">
        <v>15</v>
      </c>
      <c r="M125" s="36" t="s">
        <v>74</v>
      </c>
      <c r="N125" s="33" t="s">
        <v>74</v>
      </c>
      <c r="O125" s="36" t="s">
        <v>74</v>
      </c>
      <c r="P125" s="33" t="s">
        <v>74</v>
      </c>
      <c r="Q125" s="33" t="s">
        <v>517</v>
      </c>
      <c r="R125" s="33"/>
      <c r="S125" s="36">
        <v>19.041305359999999</v>
      </c>
      <c r="T125" s="41"/>
      <c r="U125" s="41"/>
      <c r="V125" s="41"/>
      <c r="W125" s="41"/>
      <c r="X125" s="41"/>
      <c r="Y125" s="41"/>
      <c r="Z125" s="42"/>
      <c r="AA125" s="42"/>
      <c r="AB125" s="42"/>
    </row>
    <row r="126" spans="1:28" s="43" customFormat="1" ht="47.25" x14ac:dyDescent="0.2">
      <c r="A126" s="33">
        <v>105</v>
      </c>
      <c r="B126" s="33" t="s">
        <v>518</v>
      </c>
      <c r="C126" s="33" t="s">
        <v>519</v>
      </c>
      <c r="D126" s="33" t="s">
        <v>98</v>
      </c>
      <c r="E126" s="33" t="s">
        <v>520</v>
      </c>
      <c r="F126" s="33" t="s">
        <v>521</v>
      </c>
      <c r="G126" s="33" t="s">
        <v>501</v>
      </c>
      <c r="H126" s="36">
        <v>1.1000000000000001</v>
      </c>
      <c r="I126" s="36">
        <v>0.6</v>
      </c>
      <c r="J126" s="36">
        <v>0.5</v>
      </c>
      <c r="K126" s="33">
        <v>0.4</v>
      </c>
      <c r="L126" s="33" t="s">
        <v>15</v>
      </c>
      <c r="M126" s="36" t="s">
        <v>74</v>
      </c>
      <c r="N126" s="33" t="s">
        <v>74</v>
      </c>
      <c r="O126" s="36" t="s">
        <v>74</v>
      </c>
      <c r="P126" s="33" t="s">
        <v>74</v>
      </c>
      <c r="Q126" s="33" t="s">
        <v>522</v>
      </c>
      <c r="R126" s="33"/>
      <c r="S126" s="36">
        <v>5.6583615499999995</v>
      </c>
      <c r="T126" s="41"/>
      <c r="U126" s="41"/>
      <c r="V126" s="41"/>
      <c r="W126" s="41"/>
      <c r="X126" s="41"/>
      <c r="Y126" s="41"/>
      <c r="Z126" s="42"/>
      <c r="AA126" s="42"/>
      <c r="AB126" s="42"/>
    </row>
    <row r="127" spans="1:28" s="43" customFormat="1" ht="47.25" x14ac:dyDescent="0.2">
      <c r="A127" s="33">
        <v>106</v>
      </c>
      <c r="B127" s="33" t="s">
        <v>523</v>
      </c>
      <c r="C127" s="33" t="s">
        <v>74</v>
      </c>
      <c r="D127" s="33" t="s">
        <v>143</v>
      </c>
      <c r="E127" s="33" t="s">
        <v>524</v>
      </c>
      <c r="F127" s="33" t="s">
        <v>525</v>
      </c>
      <c r="G127" s="33" t="s">
        <v>101</v>
      </c>
      <c r="H127" s="36">
        <v>0.19</v>
      </c>
      <c r="I127" s="36">
        <v>0.14000000000000001</v>
      </c>
      <c r="J127" s="36">
        <v>0.05</v>
      </c>
      <c r="K127" s="33">
        <v>0.4</v>
      </c>
      <c r="L127" s="33">
        <v>3</v>
      </c>
      <c r="M127" s="36" t="s">
        <v>74</v>
      </c>
      <c r="N127" s="33" t="s">
        <v>74</v>
      </c>
      <c r="O127" s="36" t="s">
        <v>74</v>
      </c>
      <c r="P127" s="33" t="s">
        <v>74</v>
      </c>
      <c r="Q127" s="33" t="s">
        <v>102</v>
      </c>
      <c r="R127" s="33"/>
      <c r="S127" s="36">
        <v>8.8982399999999989E-2</v>
      </c>
      <c r="T127" s="41"/>
      <c r="U127" s="41"/>
      <c r="V127" s="41"/>
      <c r="W127" s="41"/>
      <c r="X127" s="41"/>
      <c r="Y127" s="41"/>
      <c r="Z127" s="42"/>
      <c r="AA127" s="42"/>
      <c r="AB127" s="42"/>
    </row>
    <row r="128" spans="1:28" s="43" customFormat="1" ht="63" x14ac:dyDescent="0.2">
      <c r="A128" s="33">
        <v>107</v>
      </c>
      <c r="B128" s="33" t="s">
        <v>526</v>
      </c>
      <c r="C128" s="33" t="s">
        <v>74</v>
      </c>
      <c r="D128" s="33" t="s">
        <v>98</v>
      </c>
      <c r="E128" s="33" t="s">
        <v>527</v>
      </c>
      <c r="F128" s="33" t="s">
        <v>528</v>
      </c>
      <c r="G128" s="33" t="s">
        <v>101</v>
      </c>
      <c r="H128" s="36">
        <v>0.63</v>
      </c>
      <c r="I128" s="36">
        <v>0</v>
      </c>
      <c r="J128" s="36">
        <v>0.63</v>
      </c>
      <c r="K128" s="33">
        <v>0.4</v>
      </c>
      <c r="L128" s="33">
        <v>3</v>
      </c>
      <c r="M128" s="36" t="s">
        <v>74</v>
      </c>
      <c r="N128" s="33" t="s">
        <v>74</v>
      </c>
      <c r="O128" s="36" t="s">
        <v>74</v>
      </c>
      <c r="P128" s="33" t="s">
        <v>74</v>
      </c>
      <c r="Q128" s="33" t="s">
        <v>102</v>
      </c>
      <c r="R128" s="33"/>
      <c r="S128" s="36">
        <v>4.9971304600000002</v>
      </c>
      <c r="T128" s="41"/>
      <c r="U128" s="41"/>
      <c r="V128" s="41"/>
      <c r="W128" s="41"/>
      <c r="X128" s="41"/>
      <c r="Y128" s="41"/>
      <c r="Z128" s="42"/>
      <c r="AA128" s="42"/>
      <c r="AB128" s="42"/>
    </row>
    <row r="129" spans="1:28" s="43" customFormat="1" ht="110.25" x14ac:dyDescent="0.2">
      <c r="A129" s="33">
        <v>108</v>
      </c>
      <c r="B129" s="33" t="s">
        <v>529</v>
      </c>
      <c r="C129" s="33" t="s">
        <v>530</v>
      </c>
      <c r="D129" s="33" t="s">
        <v>98</v>
      </c>
      <c r="E129" s="33" t="s">
        <v>531</v>
      </c>
      <c r="F129" s="33" t="s">
        <v>532</v>
      </c>
      <c r="G129" s="33" t="s">
        <v>501</v>
      </c>
      <c r="H129" s="36">
        <v>0.18</v>
      </c>
      <c r="I129" s="36">
        <v>7.4799999999999991E-2</v>
      </c>
      <c r="J129" s="36">
        <v>0.1052</v>
      </c>
      <c r="K129" s="33">
        <v>0.4</v>
      </c>
      <c r="L129" s="33" t="s">
        <v>13</v>
      </c>
      <c r="M129" s="36" t="s">
        <v>74</v>
      </c>
      <c r="N129" s="33" t="s">
        <v>74</v>
      </c>
      <c r="O129" s="36" t="s">
        <v>74</v>
      </c>
      <c r="P129" s="33" t="s">
        <v>74</v>
      </c>
      <c r="Q129" s="33" t="s">
        <v>533</v>
      </c>
      <c r="R129" s="33"/>
      <c r="S129" s="36">
        <v>7.3982367</v>
      </c>
      <c r="T129" s="41"/>
      <c r="U129" s="41"/>
      <c r="V129" s="41"/>
      <c r="W129" s="41"/>
      <c r="X129" s="41"/>
      <c r="Y129" s="41"/>
      <c r="Z129" s="42"/>
      <c r="AA129" s="42"/>
      <c r="AB129" s="42"/>
    </row>
    <row r="130" spans="1:28" s="43" customFormat="1" ht="47.25" x14ac:dyDescent="0.2">
      <c r="A130" s="33">
        <v>109</v>
      </c>
      <c r="B130" s="33" t="s">
        <v>534</v>
      </c>
      <c r="C130" s="33" t="s">
        <v>74</v>
      </c>
      <c r="D130" s="33" t="s">
        <v>98</v>
      </c>
      <c r="E130" s="33" t="s">
        <v>535</v>
      </c>
      <c r="F130" s="33" t="s">
        <v>536</v>
      </c>
      <c r="G130" s="33" t="s">
        <v>101</v>
      </c>
      <c r="H130" s="36">
        <v>0.2</v>
      </c>
      <c r="I130" s="36">
        <v>0</v>
      </c>
      <c r="J130" s="36">
        <v>0.2</v>
      </c>
      <c r="K130" s="33">
        <v>0.4</v>
      </c>
      <c r="L130" s="33">
        <v>3</v>
      </c>
      <c r="M130" s="36" t="s">
        <v>74</v>
      </c>
      <c r="N130" s="33" t="s">
        <v>74</v>
      </c>
      <c r="O130" s="36" t="s">
        <v>74</v>
      </c>
      <c r="P130" s="33" t="s">
        <v>74</v>
      </c>
      <c r="Q130" s="33" t="s">
        <v>102</v>
      </c>
      <c r="R130" s="33"/>
      <c r="S130" s="36">
        <v>0.16103999999999999</v>
      </c>
      <c r="T130" s="41"/>
      <c r="U130" s="41"/>
      <c r="V130" s="41"/>
      <c r="W130" s="41"/>
      <c r="X130" s="41"/>
      <c r="Y130" s="41"/>
      <c r="Z130" s="42"/>
      <c r="AA130" s="42"/>
      <c r="AB130" s="42"/>
    </row>
    <row r="131" spans="1:28" s="43" customFormat="1" ht="47.25" x14ac:dyDescent="0.2">
      <c r="A131" s="33">
        <v>110</v>
      </c>
      <c r="B131" s="33" t="s">
        <v>537</v>
      </c>
      <c r="C131" s="33" t="s">
        <v>74</v>
      </c>
      <c r="D131" s="33" t="s">
        <v>98</v>
      </c>
      <c r="E131" s="33" t="s">
        <v>538</v>
      </c>
      <c r="F131" s="33" t="s">
        <v>539</v>
      </c>
      <c r="G131" s="33" t="s">
        <v>101</v>
      </c>
      <c r="H131" s="36">
        <v>0.18</v>
      </c>
      <c r="I131" s="36">
        <v>0</v>
      </c>
      <c r="J131" s="36">
        <v>0.18</v>
      </c>
      <c r="K131" s="33">
        <v>0.4</v>
      </c>
      <c r="L131" s="33">
        <v>3</v>
      </c>
      <c r="M131" s="36" t="s">
        <v>74</v>
      </c>
      <c r="N131" s="33" t="s">
        <v>74</v>
      </c>
      <c r="O131" s="36" t="s">
        <v>74</v>
      </c>
      <c r="P131" s="33" t="s">
        <v>74</v>
      </c>
      <c r="Q131" s="33" t="s">
        <v>102</v>
      </c>
      <c r="R131" s="33"/>
      <c r="S131" s="36">
        <v>8.6436418599999989</v>
      </c>
      <c r="T131" s="41"/>
      <c r="U131" s="41"/>
      <c r="V131" s="41"/>
      <c r="W131" s="41"/>
      <c r="X131" s="41"/>
      <c r="Y131" s="41"/>
      <c r="Z131" s="42"/>
      <c r="AA131" s="42"/>
      <c r="AB131" s="42"/>
    </row>
    <row r="132" spans="1:28" s="43" customFormat="1" ht="63" x14ac:dyDescent="0.2">
      <c r="A132" s="33">
        <v>111</v>
      </c>
      <c r="B132" s="33" t="s">
        <v>540</v>
      </c>
      <c r="C132" s="33" t="s">
        <v>541</v>
      </c>
      <c r="D132" s="33" t="s">
        <v>98</v>
      </c>
      <c r="E132" s="33" t="s">
        <v>542</v>
      </c>
      <c r="F132" s="33" t="s">
        <v>543</v>
      </c>
      <c r="G132" s="33" t="s">
        <v>101</v>
      </c>
      <c r="H132" s="36">
        <v>0.2</v>
      </c>
      <c r="I132" s="36">
        <v>0.14899999999999999</v>
      </c>
      <c r="J132" s="36">
        <v>5.0999999999999997E-2</v>
      </c>
      <c r="K132" s="33">
        <v>0.4</v>
      </c>
      <c r="L132" s="33">
        <v>3</v>
      </c>
      <c r="M132" s="36" t="s">
        <v>74</v>
      </c>
      <c r="N132" s="33" t="s">
        <v>74</v>
      </c>
      <c r="O132" s="36" t="s">
        <v>74</v>
      </c>
      <c r="P132" s="33" t="s">
        <v>74</v>
      </c>
      <c r="Q132" s="33" t="s">
        <v>102</v>
      </c>
      <c r="R132" s="33"/>
      <c r="S132" s="36">
        <v>8.8982399999999989E-2</v>
      </c>
      <c r="T132" s="41"/>
      <c r="U132" s="41"/>
      <c r="V132" s="41"/>
      <c r="W132" s="41"/>
      <c r="X132" s="41"/>
      <c r="Y132" s="41"/>
      <c r="Z132" s="42"/>
      <c r="AA132" s="42"/>
      <c r="AB132" s="42"/>
    </row>
    <row r="133" spans="1:28" s="43" customFormat="1" ht="63" x14ac:dyDescent="0.2">
      <c r="A133" s="33">
        <v>112</v>
      </c>
      <c r="B133" s="33" t="s">
        <v>544</v>
      </c>
      <c r="C133" s="33" t="s">
        <v>545</v>
      </c>
      <c r="D133" s="33" t="s">
        <v>98</v>
      </c>
      <c r="E133" s="33" t="s">
        <v>546</v>
      </c>
      <c r="F133" s="33" t="s">
        <v>547</v>
      </c>
      <c r="G133" s="33" t="s">
        <v>101</v>
      </c>
      <c r="H133" s="36">
        <v>0.66500000000000004</v>
      </c>
      <c r="I133" s="36">
        <v>0</v>
      </c>
      <c r="J133" s="36">
        <v>0.66500000000000004</v>
      </c>
      <c r="K133" s="33">
        <v>0.4</v>
      </c>
      <c r="L133" s="33">
        <v>3</v>
      </c>
      <c r="M133" s="36" t="s">
        <v>74</v>
      </c>
      <c r="N133" s="33" t="s">
        <v>74</v>
      </c>
      <c r="O133" s="36" t="s">
        <v>74</v>
      </c>
      <c r="P133" s="33" t="s">
        <v>74</v>
      </c>
      <c r="Q133" s="33" t="s">
        <v>102</v>
      </c>
      <c r="R133" s="33"/>
      <c r="S133" s="36">
        <v>8.8664556899999987</v>
      </c>
      <c r="T133" s="41"/>
      <c r="U133" s="41"/>
      <c r="V133" s="41"/>
      <c r="W133" s="41"/>
      <c r="X133" s="41"/>
      <c r="Y133" s="41"/>
      <c r="Z133" s="42"/>
      <c r="AA133" s="42"/>
      <c r="AB133" s="42"/>
    </row>
    <row r="134" spans="1:28" s="43" customFormat="1" ht="47.25" x14ac:dyDescent="0.2">
      <c r="A134" s="33">
        <v>113</v>
      </c>
      <c r="B134" s="33" t="s">
        <v>548</v>
      </c>
      <c r="C134" s="33" t="s">
        <v>549</v>
      </c>
      <c r="D134" s="33" t="s">
        <v>98</v>
      </c>
      <c r="E134" s="33" t="s">
        <v>550</v>
      </c>
      <c r="F134" s="33" t="s">
        <v>551</v>
      </c>
      <c r="G134" s="33" t="s">
        <v>101</v>
      </c>
      <c r="H134" s="36">
        <v>0.28000000000000003</v>
      </c>
      <c r="I134" s="36">
        <v>0.18</v>
      </c>
      <c r="J134" s="36">
        <v>0.1</v>
      </c>
      <c r="K134" s="33">
        <v>0.4</v>
      </c>
      <c r="L134" s="33">
        <v>2</v>
      </c>
      <c r="M134" s="36" t="s">
        <v>74</v>
      </c>
      <c r="N134" s="33" t="s">
        <v>74</v>
      </c>
      <c r="O134" s="36" t="s">
        <v>74</v>
      </c>
      <c r="P134" s="33" t="s">
        <v>74</v>
      </c>
      <c r="Q134" s="33" t="s">
        <v>102</v>
      </c>
      <c r="R134" s="33"/>
      <c r="S134" s="36">
        <v>0.52125600000000005</v>
      </c>
      <c r="T134" s="41"/>
      <c r="U134" s="41"/>
      <c r="V134" s="41"/>
      <c r="W134" s="41"/>
      <c r="X134" s="41"/>
      <c r="Y134" s="41"/>
      <c r="Z134" s="42"/>
      <c r="AA134" s="42"/>
      <c r="AB134" s="42"/>
    </row>
    <row r="135" spans="1:28" s="43" customFormat="1" ht="94.5" x14ac:dyDescent="0.2">
      <c r="A135" s="33">
        <v>114</v>
      </c>
      <c r="B135" s="33" t="s">
        <v>552</v>
      </c>
      <c r="C135" s="33" t="s">
        <v>553</v>
      </c>
      <c r="D135" s="33" t="s">
        <v>98</v>
      </c>
      <c r="E135" s="33" t="s">
        <v>554</v>
      </c>
      <c r="F135" s="33" t="s">
        <v>555</v>
      </c>
      <c r="G135" s="33" t="s">
        <v>501</v>
      </c>
      <c r="H135" s="36">
        <v>0.25245000000000001</v>
      </c>
      <c r="I135" s="36">
        <v>0.16244999999999998</v>
      </c>
      <c r="J135" s="36">
        <v>0.09</v>
      </c>
      <c r="K135" s="33">
        <v>0.4</v>
      </c>
      <c r="L135" s="33" t="s">
        <v>15</v>
      </c>
      <c r="M135" s="36" t="s">
        <v>74</v>
      </c>
      <c r="N135" s="33" t="s">
        <v>74</v>
      </c>
      <c r="O135" s="36" t="s">
        <v>74</v>
      </c>
      <c r="P135" s="33" t="s">
        <v>74</v>
      </c>
      <c r="Q135" s="33" t="s">
        <v>556</v>
      </c>
      <c r="R135" s="33" t="s">
        <v>557</v>
      </c>
      <c r="S135" s="36">
        <v>2.81821374</v>
      </c>
      <c r="T135" s="41"/>
      <c r="U135" s="41"/>
      <c r="V135" s="41"/>
      <c r="W135" s="41"/>
      <c r="X135" s="41"/>
      <c r="Y135" s="41"/>
      <c r="Z135" s="42"/>
      <c r="AA135" s="42"/>
      <c r="AB135" s="42"/>
    </row>
    <row r="136" spans="1:28" s="43" customFormat="1" ht="94.5" x14ac:dyDescent="0.2">
      <c r="A136" s="33">
        <v>115</v>
      </c>
      <c r="B136" s="33" t="s">
        <v>558</v>
      </c>
      <c r="C136" s="33" t="s">
        <v>74</v>
      </c>
      <c r="D136" s="33" t="s">
        <v>98</v>
      </c>
      <c r="E136" s="33" t="s">
        <v>559</v>
      </c>
      <c r="F136" s="33" t="s">
        <v>560</v>
      </c>
      <c r="G136" s="33" t="s">
        <v>561</v>
      </c>
      <c r="H136" s="36">
        <v>10</v>
      </c>
      <c r="I136" s="36">
        <v>0</v>
      </c>
      <c r="J136" s="36">
        <v>10</v>
      </c>
      <c r="K136" s="33">
        <v>0.4</v>
      </c>
      <c r="L136" s="33">
        <v>2</v>
      </c>
      <c r="M136" s="36" t="s">
        <v>74</v>
      </c>
      <c r="N136" s="33" t="s">
        <v>74</v>
      </c>
      <c r="O136" s="36" t="s">
        <v>74</v>
      </c>
      <c r="P136" s="33" t="s">
        <v>74</v>
      </c>
      <c r="Q136" s="33" t="s">
        <v>562</v>
      </c>
      <c r="R136" s="33" t="s">
        <v>563</v>
      </c>
      <c r="S136" s="36">
        <v>490.41002293999998</v>
      </c>
      <c r="T136" s="41"/>
      <c r="U136" s="41"/>
      <c r="V136" s="41"/>
      <c r="W136" s="41"/>
      <c r="X136" s="41"/>
      <c r="Y136" s="41"/>
      <c r="Z136" s="42"/>
      <c r="AA136" s="42"/>
      <c r="AB136" s="42"/>
    </row>
    <row r="137" spans="1:28" s="43" customFormat="1" ht="47.25" x14ac:dyDescent="0.2">
      <c r="A137" s="33">
        <v>116</v>
      </c>
      <c r="B137" s="33" t="s">
        <v>564</v>
      </c>
      <c r="C137" s="33" t="s">
        <v>565</v>
      </c>
      <c r="D137" s="33" t="s">
        <v>98</v>
      </c>
      <c r="E137" s="33" t="s">
        <v>566</v>
      </c>
      <c r="F137" s="33" t="s">
        <v>567</v>
      </c>
      <c r="G137" s="33" t="s">
        <v>501</v>
      </c>
      <c r="H137" s="36">
        <v>0.6</v>
      </c>
      <c r="I137" s="36">
        <v>0</v>
      </c>
      <c r="J137" s="36">
        <v>0.6</v>
      </c>
      <c r="K137" s="33">
        <v>0.4</v>
      </c>
      <c r="L137" s="33" t="s">
        <v>15</v>
      </c>
      <c r="M137" s="36" t="s">
        <v>74</v>
      </c>
      <c r="N137" s="33" t="s">
        <v>74</v>
      </c>
      <c r="O137" s="36" t="s">
        <v>74</v>
      </c>
      <c r="P137" s="33" t="s">
        <v>74</v>
      </c>
      <c r="Q137" s="33" t="s">
        <v>568</v>
      </c>
      <c r="R137" s="33"/>
      <c r="S137" s="36">
        <v>11.927880160000001</v>
      </c>
      <c r="T137" s="41"/>
      <c r="U137" s="41"/>
      <c r="V137" s="41"/>
      <c r="W137" s="41"/>
      <c r="X137" s="41"/>
      <c r="Y137" s="41"/>
      <c r="Z137" s="42"/>
      <c r="AA137" s="42"/>
      <c r="AB137" s="42"/>
    </row>
    <row r="138" spans="1:28" s="43" customFormat="1" ht="47.25" x14ac:dyDescent="0.2">
      <c r="A138" s="33">
        <v>117</v>
      </c>
      <c r="B138" s="33" t="s">
        <v>569</v>
      </c>
      <c r="C138" s="33" t="s">
        <v>74</v>
      </c>
      <c r="D138" s="33" t="s">
        <v>98</v>
      </c>
      <c r="E138" s="33" t="s">
        <v>570</v>
      </c>
      <c r="F138" s="33" t="s">
        <v>571</v>
      </c>
      <c r="G138" s="33" t="s">
        <v>101</v>
      </c>
      <c r="H138" s="36">
        <v>0.36554000000000003</v>
      </c>
      <c r="I138" s="36">
        <v>0</v>
      </c>
      <c r="J138" s="36">
        <v>0.36554000000000003</v>
      </c>
      <c r="K138" s="33">
        <v>0.4</v>
      </c>
      <c r="L138" s="33">
        <v>2</v>
      </c>
      <c r="M138" s="36" t="s">
        <v>74</v>
      </c>
      <c r="N138" s="33" t="s">
        <v>74</v>
      </c>
      <c r="O138" s="36" t="s">
        <v>74</v>
      </c>
      <c r="P138" s="33" t="s">
        <v>74</v>
      </c>
      <c r="Q138" s="33" t="s">
        <v>102</v>
      </c>
      <c r="R138" s="33"/>
      <c r="S138" s="36">
        <v>7.5354330999999997</v>
      </c>
      <c r="T138" s="41"/>
      <c r="U138" s="41"/>
      <c r="V138" s="41"/>
      <c r="W138" s="41"/>
      <c r="X138" s="41"/>
      <c r="Y138" s="41"/>
      <c r="Z138" s="42"/>
      <c r="AA138" s="42"/>
      <c r="AB138" s="42"/>
    </row>
    <row r="139" spans="1:28" s="43" customFormat="1" ht="78.75" x14ac:dyDescent="0.2">
      <c r="A139" s="33">
        <v>118</v>
      </c>
      <c r="B139" s="33" t="s">
        <v>572</v>
      </c>
      <c r="C139" s="33" t="s">
        <v>573</v>
      </c>
      <c r="D139" s="33" t="s">
        <v>98</v>
      </c>
      <c r="E139" s="33" t="s">
        <v>574</v>
      </c>
      <c r="F139" s="33" t="s">
        <v>575</v>
      </c>
      <c r="G139" s="33" t="s">
        <v>576</v>
      </c>
      <c r="H139" s="36">
        <v>1.8</v>
      </c>
      <c r="I139" s="36">
        <v>0</v>
      </c>
      <c r="J139" s="36">
        <v>1.8</v>
      </c>
      <c r="K139" s="33">
        <v>0.4</v>
      </c>
      <c r="L139" s="33" t="s">
        <v>15</v>
      </c>
      <c r="M139" s="36" t="s">
        <v>74</v>
      </c>
      <c r="N139" s="33" t="s">
        <v>74</v>
      </c>
      <c r="O139" s="36" t="s">
        <v>74</v>
      </c>
      <c r="P139" s="33" t="s">
        <v>74</v>
      </c>
      <c r="Q139" s="33" t="s">
        <v>577</v>
      </c>
      <c r="R139" s="33"/>
      <c r="S139" s="36">
        <v>30.604851629999999</v>
      </c>
      <c r="T139" s="41"/>
      <c r="U139" s="41"/>
      <c r="V139" s="41"/>
      <c r="W139" s="41"/>
      <c r="X139" s="41"/>
      <c r="Y139" s="41"/>
      <c r="Z139" s="42"/>
      <c r="AA139" s="42"/>
      <c r="AB139" s="42"/>
    </row>
    <row r="140" spans="1:28" s="43" customFormat="1" ht="47.25" x14ac:dyDescent="0.2">
      <c r="A140" s="33">
        <v>119</v>
      </c>
      <c r="B140" s="33" t="s">
        <v>578</v>
      </c>
      <c r="C140" s="33" t="s">
        <v>579</v>
      </c>
      <c r="D140" s="33" t="s">
        <v>98</v>
      </c>
      <c r="E140" s="33" t="s">
        <v>580</v>
      </c>
      <c r="F140" s="33" t="s">
        <v>581</v>
      </c>
      <c r="G140" s="33" t="s">
        <v>101</v>
      </c>
      <c r="H140" s="36">
        <v>2.33</v>
      </c>
      <c r="I140" s="36">
        <v>0</v>
      </c>
      <c r="J140" s="36">
        <v>2.33</v>
      </c>
      <c r="K140" s="33">
        <v>0.4</v>
      </c>
      <c r="L140" s="33">
        <v>2</v>
      </c>
      <c r="M140" s="36" t="s">
        <v>74</v>
      </c>
      <c r="N140" s="33" t="s">
        <v>74</v>
      </c>
      <c r="O140" s="36" t="s">
        <v>74</v>
      </c>
      <c r="P140" s="33" t="s">
        <v>74</v>
      </c>
      <c r="Q140" s="33" t="s">
        <v>102</v>
      </c>
      <c r="R140" s="33"/>
      <c r="S140" s="36">
        <v>71.971996849999996</v>
      </c>
      <c r="T140" s="41"/>
      <c r="U140" s="41"/>
      <c r="V140" s="41"/>
      <c r="W140" s="41"/>
      <c r="X140" s="41"/>
      <c r="Y140" s="41"/>
      <c r="Z140" s="42"/>
      <c r="AA140" s="42"/>
      <c r="AB140" s="42"/>
    </row>
    <row r="141" spans="1:28" s="43" customFormat="1" ht="47.25" x14ac:dyDescent="0.2">
      <c r="A141" s="33">
        <v>120</v>
      </c>
      <c r="B141" s="33" t="s">
        <v>582</v>
      </c>
      <c r="C141" s="33" t="s">
        <v>579</v>
      </c>
      <c r="D141" s="33" t="s">
        <v>98</v>
      </c>
      <c r="E141" s="33" t="s">
        <v>583</v>
      </c>
      <c r="F141" s="33" t="s">
        <v>581</v>
      </c>
      <c r="G141" s="33" t="s">
        <v>101</v>
      </c>
      <c r="H141" s="36">
        <v>2.33</v>
      </c>
      <c r="I141" s="36">
        <v>0</v>
      </c>
      <c r="J141" s="36">
        <v>2.33</v>
      </c>
      <c r="K141" s="33">
        <v>0.4</v>
      </c>
      <c r="L141" s="33">
        <v>2</v>
      </c>
      <c r="M141" s="36" t="s">
        <v>74</v>
      </c>
      <c r="N141" s="33" t="s">
        <v>74</v>
      </c>
      <c r="O141" s="36" t="s">
        <v>74</v>
      </c>
      <c r="P141" s="33" t="s">
        <v>74</v>
      </c>
      <c r="Q141" s="33" t="s">
        <v>102</v>
      </c>
      <c r="R141" s="33"/>
      <c r="S141" s="36">
        <v>71.971996849999996</v>
      </c>
      <c r="T141" s="41"/>
      <c r="U141" s="41"/>
      <c r="V141" s="41"/>
      <c r="W141" s="41"/>
      <c r="X141" s="41"/>
      <c r="Y141" s="41"/>
      <c r="Z141" s="42"/>
      <c r="AA141" s="42"/>
      <c r="AB141" s="42"/>
    </row>
    <row r="142" spans="1:28" s="43" customFormat="1" ht="78.75" x14ac:dyDescent="0.2">
      <c r="A142" s="33">
        <v>121</v>
      </c>
      <c r="B142" s="33" t="s">
        <v>584</v>
      </c>
      <c r="C142" s="33" t="s">
        <v>585</v>
      </c>
      <c r="D142" s="33" t="s">
        <v>98</v>
      </c>
      <c r="E142" s="33" t="s">
        <v>586</v>
      </c>
      <c r="F142" s="33" t="s">
        <v>587</v>
      </c>
      <c r="G142" s="33" t="s">
        <v>588</v>
      </c>
      <c r="H142" s="36">
        <v>2.6</v>
      </c>
      <c r="I142" s="36">
        <v>0</v>
      </c>
      <c r="J142" s="36">
        <v>2.6</v>
      </c>
      <c r="K142" s="33">
        <v>0.4</v>
      </c>
      <c r="L142" s="33">
        <v>2</v>
      </c>
      <c r="M142" s="36" t="s">
        <v>74</v>
      </c>
      <c r="N142" s="33" t="s">
        <v>74</v>
      </c>
      <c r="O142" s="36" t="s">
        <v>74</v>
      </c>
      <c r="P142" s="33" t="s">
        <v>74</v>
      </c>
      <c r="Q142" s="33" t="s">
        <v>589</v>
      </c>
      <c r="R142" s="33" t="s">
        <v>590</v>
      </c>
      <c r="S142" s="36">
        <v>82.495406920000008</v>
      </c>
      <c r="T142" s="41"/>
      <c r="U142" s="41"/>
      <c r="V142" s="41"/>
      <c r="W142" s="41"/>
      <c r="X142" s="41"/>
      <c r="Y142" s="41"/>
      <c r="Z142" s="42"/>
      <c r="AA142" s="42"/>
      <c r="AB142" s="42"/>
    </row>
    <row r="143" spans="1:28" s="43" customFormat="1" ht="63" x14ac:dyDescent="0.2">
      <c r="A143" s="33">
        <v>122</v>
      </c>
      <c r="B143" s="33" t="s">
        <v>591</v>
      </c>
      <c r="C143" s="33" t="s">
        <v>592</v>
      </c>
      <c r="D143" s="33" t="s">
        <v>143</v>
      </c>
      <c r="E143" s="33" t="s">
        <v>593</v>
      </c>
      <c r="F143" s="33" t="s">
        <v>594</v>
      </c>
      <c r="G143" s="33" t="s">
        <v>101</v>
      </c>
      <c r="H143" s="36">
        <v>0.3</v>
      </c>
      <c r="I143" s="36">
        <v>0.1</v>
      </c>
      <c r="J143" s="36">
        <v>0.2</v>
      </c>
      <c r="K143" s="33">
        <v>0.4</v>
      </c>
      <c r="L143" s="33">
        <v>3</v>
      </c>
      <c r="M143" s="36" t="s">
        <v>74</v>
      </c>
      <c r="N143" s="33" t="s">
        <v>74</v>
      </c>
      <c r="O143" s="36" t="s">
        <v>74</v>
      </c>
      <c r="P143" s="33" t="s">
        <v>74</v>
      </c>
      <c r="Q143" s="33" t="s">
        <v>102</v>
      </c>
      <c r="R143" s="33"/>
      <c r="S143" s="36">
        <v>0.26447999999999999</v>
      </c>
      <c r="T143" s="41"/>
      <c r="U143" s="41"/>
      <c r="V143" s="41"/>
      <c r="W143" s="41"/>
      <c r="X143" s="41"/>
      <c r="Y143" s="41"/>
      <c r="Z143" s="42"/>
      <c r="AA143" s="42"/>
      <c r="AB143" s="42"/>
    </row>
    <row r="144" spans="1:28" s="43" customFormat="1" ht="63" x14ac:dyDescent="0.2">
      <c r="A144" s="33">
        <v>123</v>
      </c>
      <c r="B144" s="33" t="s">
        <v>595</v>
      </c>
      <c r="C144" s="33" t="s">
        <v>596</v>
      </c>
      <c r="D144" s="33" t="s">
        <v>98</v>
      </c>
      <c r="E144" s="33" t="s">
        <v>597</v>
      </c>
      <c r="F144" s="33" t="s">
        <v>598</v>
      </c>
      <c r="G144" s="33" t="s">
        <v>101</v>
      </c>
      <c r="H144" s="36">
        <v>0.83</v>
      </c>
      <c r="I144" s="36">
        <v>0</v>
      </c>
      <c r="J144" s="36">
        <v>0.83</v>
      </c>
      <c r="K144" s="33">
        <v>0.4</v>
      </c>
      <c r="L144" s="33">
        <v>2</v>
      </c>
      <c r="M144" s="36" t="s">
        <v>74</v>
      </c>
      <c r="N144" s="33" t="s">
        <v>74</v>
      </c>
      <c r="O144" s="36" t="s">
        <v>74</v>
      </c>
      <c r="P144" s="33" t="s">
        <v>74</v>
      </c>
      <c r="Q144" s="33" t="s">
        <v>102</v>
      </c>
      <c r="R144" s="33"/>
      <c r="S144" s="36">
        <v>27.769944690000003</v>
      </c>
      <c r="T144" s="41"/>
      <c r="U144" s="41"/>
      <c r="V144" s="41"/>
      <c r="W144" s="41"/>
      <c r="X144" s="41"/>
      <c r="Y144" s="41"/>
      <c r="Z144" s="42"/>
      <c r="AA144" s="42"/>
      <c r="AB144" s="42"/>
    </row>
    <row r="145" spans="1:28" s="43" customFormat="1" ht="94.5" x14ac:dyDescent="0.2">
      <c r="A145" s="33">
        <v>124</v>
      </c>
      <c r="B145" s="33" t="s">
        <v>599</v>
      </c>
      <c r="C145" s="33" t="s">
        <v>600</v>
      </c>
      <c r="D145" s="33" t="s">
        <v>98</v>
      </c>
      <c r="E145" s="33" t="s">
        <v>601</v>
      </c>
      <c r="F145" s="33" t="s">
        <v>602</v>
      </c>
      <c r="G145" s="33" t="s">
        <v>603</v>
      </c>
      <c r="H145" s="36">
        <v>1</v>
      </c>
      <c r="I145" s="36">
        <v>0.19343000000000002</v>
      </c>
      <c r="J145" s="36">
        <v>0.80657000000000001</v>
      </c>
      <c r="K145" s="33">
        <v>0.4</v>
      </c>
      <c r="L145" s="33">
        <v>3</v>
      </c>
      <c r="M145" s="36" t="s">
        <v>74</v>
      </c>
      <c r="N145" s="33" t="s">
        <v>74</v>
      </c>
      <c r="O145" s="36" t="s">
        <v>74</v>
      </c>
      <c r="P145" s="33" t="s">
        <v>74</v>
      </c>
      <c r="Q145" s="33" t="s">
        <v>604</v>
      </c>
      <c r="R145" s="33" t="s">
        <v>605</v>
      </c>
      <c r="S145" s="36">
        <v>0.17324999999999999</v>
      </c>
      <c r="T145" s="41"/>
      <c r="U145" s="41"/>
      <c r="V145" s="41"/>
      <c r="W145" s="41"/>
      <c r="X145" s="41"/>
      <c r="Y145" s="41"/>
      <c r="Z145" s="42"/>
      <c r="AA145" s="42"/>
      <c r="AB145" s="42"/>
    </row>
    <row r="146" spans="1:28" s="43" customFormat="1" ht="63" x14ac:dyDescent="0.2">
      <c r="A146" s="33">
        <v>125</v>
      </c>
      <c r="B146" s="33" t="s">
        <v>606</v>
      </c>
      <c r="C146" s="33" t="s">
        <v>607</v>
      </c>
      <c r="D146" s="33" t="s">
        <v>98</v>
      </c>
      <c r="E146" s="33" t="s">
        <v>608</v>
      </c>
      <c r="F146" s="33" t="s">
        <v>609</v>
      </c>
      <c r="G146" s="33" t="s">
        <v>610</v>
      </c>
      <c r="H146" s="36">
        <v>0.25</v>
      </c>
      <c r="I146" s="36">
        <v>0.05</v>
      </c>
      <c r="J146" s="36">
        <v>0.2</v>
      </c>
      <c r="K146" s="33">
        <v>0.4</v>
      </c>
      <c r="L146" s="33" t="s">
        <v>15</v>
      </c>
      <c r="M146" s="36" t="s">
        <v>74</v>
      </c>
      <c r="N146" s="33" t="s">
        <v>74</v>
      </c>
      <c r="O146" s="36" t="s">
        <v>74</v>
      </c>
      <c r="P146" s="33" t="s">
        <v>74</v>
      </c>
      <c r="Q146" s="33" t="s">
        <v>611</v>
      </c>
      <c r="R146" s="33"/>
      <c r="S146" s="36">
        <v>5.7200000000000001E-2</v>
      </c>
      <c r="T146" s="41"/>
      <c r="U146" s="41"/>
      <c r="V146" s="41"/>
      <c r="W146" s="41"/>
      <c r="X146" s="41"/>
      <c r="Y146" s="41"/>
      <c r="Z146" s="42"/>
      <c r="AA146" s="42"/>
      <c r="AB146" s="42"/>
    </row>
    <row r="147" spans="1:28" s="43" customFormat="1" ht="63" x14ac:dyDescent="0.2">
      <c r="A147" s="33">
        <v>126</v>
      </c>
      <c r="B147" s="33" t="s">
        <v>612</v>
      </c>
      <c r="C147" s="33" t="s">
        <v>74</v>
      </c>
      <c r="D147" s="33" t="s">
        <v>98</v>
      </c>
      <c r="E147" s="33" t="s">
        <v>613</v>
      </c>
      <c r="F147" s="33" t="s">
        <v>614</v>
      </c>
      <c r="G147" s="33" t="s">
        <v>615</v>
      </c>
      <c r="H147" s="36">
        <v>4</v>
      </c>
      <c r="I147" s="36">
        <v>0</v>
      </c>
      <c r="J147" s="36">
        <v>4</v>
      </c>
      <c r="K147" s="33">
        <v>0.4</v>
      </c>
      <c r="L147" s="33">
        <v>2</v>
      </c>
      <c r="M147" s="36" t="s">
        <v>74</v>
      </c>
      <c r="N147" s="33" t="s">
        <v>74</v>
      </c>
      <c r="O147" s="36" t="s">
        <v>74</v>
      </c>
      <c r="P147" s="33" t="s">
        <v>74</v>
      </c>
      <c r="Q147" s="33" t="s">
        <v>616</v>
      </c>
      <c r="R147" s="33" t="s">
        <v>617</v>
      </c>
      <c r="S147" s="36">
        <v>185.77851325</v>
      </c>
      <c r="T147" s="41"/>
      <c r="U147" s="41"/>
      <c r="V147" s="41"/>
      <c r="W147" s="41"/>
      <c r="X147" s="41"/>
      <c r="Y147" s="41"/>
      <c r="Z147" s="42"/>
      <c r="AA147" s="42"/>
      <c r="AB147" s="42"/>
    </row>
    <row r="148" spans="1:28" s="43" customFormat="1" ht="157.5" x14ac:dyDescent="0.2">
      <c r="A148" s="33">
        <v>127</v>
      </c>
      <c r="B148" s="33" t="s">
        <v>618</v>
      </c>
      <c r="C148" s="33" t="s">
        <v>619</v>
      </c>
      <c r="D148" s="33" t="s">
        <v>98</v>
      </c>
      <c r="E148" s="33" t="s">
        <v>620</v>
      </c>
      <c r="F148" s="33" t="s">
        <v>621</v>
      </c>
      <c r="G148" s="33" t="s">
        <v>576</v>
      </c>
      <c r="H148" s="36">
        <v>1.7649999999999999</v>
      </c>
      <c r="I148" s="36">
        <v>1.3149999999999999</v>
      </c>
      <c r="J148" s="36">
        <v>0.45</v>
      </c>
      <c r="K148" s="33">
        <v>0.4</v>
      </c>
      <c r="L148" s="33" t="s">
        <v>13</v>
      </c>
      <c r="M148" s="36" t="s">
        <v>74</v>
      </c>
      <c r="N148" s="33" t="s">
        <v>74</v>
      </c>
      <c r="O148" s="36" t="s">
        <v>74</v>
      </c>
      <c r="P148" s="33" t="s">
        <v>74</v>
      </c>
      <c r="Q148" s="33" t="s">
        <v>622</v>
      </c>
      <c r="R148" s="33" t="s">
        <v>623</v>
      </c>
      <c r="S148" s="36">
        <v>19.828601710000001</v>
      </c>
      <c r="T148" s="41"/>
      <c r="U148" s="41"/>
      <c r="V148" s="41"/>
      <c r="W148" s="41"/>
      <c r="X148" s="41"/>
      <c r="Y148" s="41"/>
      <c r="Z148" s="42"/>
      <c r="AA148" s="42"/>
      <c r="AB148" s="42"/>
    </row>
    <row r="149" spans="1:28" s="43" customFormat="1" ht="393.75" x14ac:dyDescent="0.2">
      <c r="A149" s="33">
        <v>128</v>
      </c>
      <c r="B149" s="33" t="s">
        <v>624</v>
      </c>
      <c r="C149" s="33" t="s">
        <v>74</v>
      </c>
      <c r="D149" s="33" t="s">
        <v>98</v>
      </c>
      <c r="E149" s="33" t="s">
        <v>625</v>
      </c>
      <c r="F149" s="33" t="s">
        <v>626</v>
      </c>
      <c r="G149" s="33" t="s">
        <v>627</v>
      </c>
      <c r="H149" s="36">
        <v>49</v>
      </c>
      <c r="I149" s="36">
        <v>0</v>
      </c>
      <c r="J149" s="36">
        <v>49</v>
      </c>
      <c r="K149" s="33">
        <v>0.4</v>
      </c>
      <c r="L149" s="33">
        <v>3</v>
      </c>
      <c r="M149" s="36" t="s">
        <v>74</v>
      </c>
      <c r="N149" s="33" t="s">
        <v>74</v>
      </c>
      <c r="O149" s="36" t="s">
        <v>74</v>
      </c>
      <c r="P149" s="33" t="s">
        <v>74</v>
      </c>
      <c r="Q149" s="33" t="s">
        <v>628</v>
      </c>
      <c r="R149" s="33" t="s">
        <v>629</v>
      </c>
      <c r="S149" s="36">
        <v>564.61879023999995</v>
      </c>
      <c r="T149" s="41"/>
      <c r="U149" s="41"/>
      <c r="V149" s="41"/>
      <c r="W149" s="41"/>
      <c r="X149" s="41"/>
      <c r="Y149" s="41"/>
      <c r="Z149" s="42"/>
      <c r="AA149" s="42"/>
      <c r="AB149" s="42"/>
    </row>
    <row r="150" spans="1:28" s="43" customFormat="1" ht="47.25" x14ac:dyDescent="0.2">
      <c r="A150" s="33">
        <v>129</v>
      </c>
      <c r="B150" s="33" t="s">
        <v>630</v>
      </c>
      <c r="C150" s="33" t="s">
        <v>631</v>
      </c>
      <c r="D150" s="33" t="s">
        <v>98</v>
      </c>
      <c r="E150" s="33" t="s">
        <v>632</v>
      </c>
      <c r="F150" s="33" t="s">
        <v>633</v>
      </c>
      <c r="G150" s="33" t="s">
        <v>501</v>
      </c>
      <c r="H150" s="36">
        <v>0.82026999999999994</v>
      </c>
      <c r="I150" s="36">
        <v>0</v>
      </c>
      <c r="J150" s="36">
        <v>0.82026999999999994</v>
      </c>
      <c r="K150" s="33">
        <v>0.4</v>
      </c>
      <c r="L150" s="33" t="s">
        <v>13</v>
      </c>
      <c r="M150" s="36" t="s">
        <v>74</v>
      </c>
      <c r="N150" s="33" t="s">
        <v>74</v>
      </c>
      <c r="O150" s="36" t="s">
        <v>74</v>
      </c>
      <c r="P150" s="33" t="s">
        <v>74</v>
      </c>
      <c r="Q150" s="33" t="s">
        <v>634</v>
      </c>
      <c r="R150" s="33"/>
      <c r="S150" s="36">
        <v>27.531284170000003</v>
      </c>
      <c r="T150" s="41"/>
      <c r="U150" s="41"/>
      <c r="V150" s="41"/>
      <c r="W150" s="41"/>
      <c r="X150" s="41"/>
      <c r="Y150" s="41"/>
      <c r="Z150" s="42"/>
      <c r="AA150" s="42"/>
      <c r="AB150" s="42"/>
    </row>
    <row r="151" spans="1:28" s="43" customFormat="1" ht="126" x14ac:dyDescent="0.2">
      <c r="A151" s="33">
        <v>130</v>
      </c>
      <c r="B151" s="33" t="s">
        <v>635</v>
      </c>
      <c r="C151" s="33" t="s">
        <v>636</v>
      </c>
      <c r="D151" s="33" t="s">
        <v>98</v>
      </c>
      <c r="E151" s="33" t="s">
        <v>637</v>
      </c>
      <c r="F151" s="33" t="s">
        <v>638</v>
      </c>
      <c r="G151" s="33" t="s">
        <v>639</v>
      </c>
      <c r="H151" s="36">
        <v>0.26</v>
      </c>
      <c r="I151" s="36">
        <v>0.26</v>
      </c>
      <c r="J151" s="36">
        <v>0</v>
      </c>
      <c r="K151" s="33">
        <v>0.4</v>
      </c>
      <c r="L151" s="33">
        <v>2.2999999999999998</v>
      </c>
      <c r="M151" s="36" t="s">
        <v>74</v>
      </c>
      <c r="N151" s="33" t="s">
        <v>74</v>
      </c>
      <c r="O151" s="36" t="s">
        <v>74</v>
      </c>
      <c r="P151" s="33" t="s">
        <v>74</v>
      </c>
      <c r="Q151" s="33" t="s">
        <v>640</v>
      </c>
      <c r="R151" s="33"/>
      <c r="S151" s="36">
        <v>2.1667670399999999</v>
      </c>
      <c r="T151" s="41"/>
      <c r="U151" s="41"/>
      <c r="V151" s="41"/>
      <c r="W151" s="41"/>
      <c r="X151" s="41"/>
      <c r="Y151" s="41"/>
      <c r="Z151" s="42"/>
      <c r="AA151" s="42"/>
      <c r="AB151" s="42"/>
    </row>
    <row r="152" spans="1:28" s="43" customFormat="1" ht="94.5" x14ac:dyDescent="0.2">
      <c r="A152" s="33">
        <v>131</v>
      </c>
      <c r="B152" s="33" t="s">
        <v>641</v>
      </c>
      <c r="C152" s="33" t="s">
        <v>642</v>
      </c>
      <c r="D152" s="33" t="s">
        <v>98</v>
      </c>
      <c r="E152" s="33" t="s">
        <v>643</v>
      </c>
      <c r="F152" s="33" t="s">
        <v>644</v>
      </c>
      <c r="G152" s="33" t="s">
        <v>101</v>
      </c>
      <c r="H152" s="36">
        <v>0.33679999999999999</v>
      </c>
      <c r="I152" s="36">
        <v>9.6799999999999997E-2</v>
      </c>
      <c r="J152" s="36">
        <v>0.24</v>
      </c>
      <c r="K152" s="33">
        <v>0.4</v>
      </c>
      <c r="L152" s="33">
        <v>2</v>
      </c>
      <c r="M152" s="36" t="s">
        <v>74</v>
      </c>
      <c r="N152" s="33" t="s">
        <v>74</v>
      </c>
      <c r="O152" s="36" t="s">
        <v>74</v>
      </c>
      <c r="P152" s="33" t="s">
        <v>74</v>
      </c>
      <c r="Q152" s="33" t="s">
        <v>102</v>
      </c>
      <c r="R152" s="33"/>
      <c r="S152" s="36">
        <v>13.708864820000001</v>
      </c>
      <c r="T152" s="41"/>
      <c r="U152" s="41"/>
      <c r="V152" s="41"/>
      <c r="W152" s="41"/>
      <c r="X152" s="41"/>
      <c r="Y152" s="41"/>
      <c r="Z152" s="42"/>
      <c r="AA152" s="42"/>
      <c r="AB152" s="42"/>
    </row>
    <row r="153" spans="1:28" s="43" customFormat="1" ht="78.75" x14ac:dyDescent="0.2">
      <c r="A153" s="33">
        <v>132</v>
      </c>
      <c r="B153" s="33" t="s">
        <v>645</v>
      </c>
      <c r="C153" s="33" t="s">
        <v>74</v>
      </c>
      <c r="D153" s="33" t="s">
        <v>98</v>
      </c>
      <c r="E153" s="33" t="s">
        <v>646</v>
      </c>
      <c r="F153" s="33" t="s">
        <v>647</v>
      </c>
      <c r="G153" s="33" t="s">
        <v>101</v>
      </c>
      <c r="H153" s="36">
        <v>0.56720000000000004</v>
      </c>
      <c r="I153" s="36">
        <v>0</v>
      </c>
      <c r="J153" s="36">
        <v>0.56720000000000004</v>
      </c>
      <c r="K153" s="33">
        <v>0.4</v>
      </c>
      <c r="L153" s="33">
        <v>3</v>
      </c>
      <c r="M153" s="36" t="s">
        <v>74</v>
      </c>
      <c r="N153" s="33" t="s">
        <v>74</v>
      </c>
      <c r="O153" s="36" t="s">
        <v>74</v>
      </c>
      <c r="P153" s="33" t="s">
        <v>74</v>
      </c>
      <c r="Q153" s="33" t="s">
        <v>102</v>
      </c>
      <c r="R153" s="33"/>
      <c r="S153" s="36">
        <v>8.5115999999999997E-2</v>
      </c>
      <c r="T153" s="41"/>
      <c r="U153" s="41"/>
      <c r="V153" s="41"/>
      <c r="W153" s="41"/>
      <c r="X153" s="41"/>
      <c r="Y153" s="41"/>
      <c r="Z153" s="42"/>
      <c r="AA153" s="42"/>
      <c r="AB153" s="42"/>
    </row>
    <row r="154" spans="1:28" s="43" customFormat="1" ht="47.25" x14ac:dyDescent="0.2">
      <c r="A154" s="33">
        <v>133</v>
      </c>
      <c r="B154" s="33" t="s">
        <v>648</v>
      </c>
      <c r="C154" s="33" t="s">
        <v>649</v>
      </c>
      <c r="D154" s="33" t="s">
        <v>98</v>
      </c>
      <c r="E154" s="33" t="s">
        <v>650</v>
      </c>
      <c r="F154" s="33" t="s">
        <v>651</v>
      </c>
      <c r="G154" s="33" t="s">
        <v>652</v>
      </c>
      <c r="H154" s="36">
        <v>4.9989999999999997</v>
      </c>
      <c r="I154" s="36">
        <v>0</v>
      </c>
      <c r="J154" s="36">
        <v>4.9989999999999997</v>
      </c>
      <c r="K154" s="33">
        <v>0.4</v>
      </c>
      <c r="L154" s="33">
        <v>3</v>
      </c>
      <c r="M154" s="36" t="s">
        <v>74</v>
      </c>
      <c r="N154" s="33" t="s">
        <v>74</v>
      </c>
      <c r="O154" s="36" t="s">
        <v>74</v>
      </c>
      <c r="P154" s="33" t="s">
        <v>74</v>
      </c>
      <c r="Q154" s="33" t="s">
        <v>616</v>
      </c>
      <c r="R154" s="33" t="s">
        <v>617</v>
      </c>
      <c r="S154" s="36">
        <v>69.995353019999996</v>
      </c>
      <c r="T154" s="41"/>
      <c r="U154" s="41"/>
      <c r="V154" s="41"/>
      <c r="W154" s="41"/>
      <c r="X154" s="41"/>
      <c r="Y154" s="41"/>
      <c r="Z154" s="42"/>
      <c r="AA154" s="42"/>
      <c r="AB154" s="42"/>
    </row>
    <row r="155" spans="1:28" s="43" customFormat="1" ht="63" x14ac:dyDescent="0.2">
      <c r="A155" s="33">
        <v>134</v>
      </c>
      <c r="B155" s="33" t="s">
        <v>653</v>
      </c>
      <c r="C155" s="33" t="s">
        <v>74</v>
      </c>
      <c r="D155" s="33" t="s">
        <v>98</v>
      </c>
      <c r="E155" s="33" t="s">
        <v>654</v>
      </c>
      <c r="F155" s="33" t="s">
        <v>655</v>
      </c>
      <c r="G155" s="33" t="s">
        <v>101</v>
      </c>
      <c r="H155" s="36">
        <v>10</v>
      </c>
      <c r="I155" s="36">
        <v>0</v>
      </c>
      <c r="J155" s="36">
        <v>10</v>
      </c>
      <c r="K155" s="33">
        <v>0.4</v>
      </c>
      <c r="L155" s="33">
        <v>2</v>
      </c>
      <c r="M155" s="36" t="s">
        <v>74</v>
      </c>
      <c r="N155" s="33" t="s">
        <v>74</v>
      </c>
      <c r="O155" s="36" t="s">
        <v>74</v>
      </c>
      <c r="P155" s="33" t="s">
        <v>74</v>
      </c>
      <c r="Q155" s="33" t="s">
        <v>102</v>
      </c>
      <c r="R155" s="33"/>
      <c r="S155" s="36">
        <v>687.01811290000001</v>
      </c>
      <c r="T155" s="41"/>
      <c r="U155" s="41"/>
      <c r="V155" s="41"/>
      <c r="W155" s="41"/>
      <c r="X155" s="41"/>
      <c r="Y155" s="41"/>
      <c r="Z155" s="42"/>
      <c r="AA155" s="42"/>
      <c r="AB155" s="42"/>
    </row>
    <row r="156" spans="1:28" s="43" customFormat="1" ht="94.5" x14ac:dyDescent="0.2">
      <c r="A156" s="33">
        <v>135</v>
      </c>
      <c r="B156" s="33" t="s">
        <v>656</v>
      </c>
      <c r="C156" s="33" t="s">
        <v>74</v>
      </c>
      <c r="D156" s="33" t="s">
        <v>98</v>
      </c>
      <c r="E156" s="33" t="s">
        <v>657</v>
      </c>
      <c r="F156" s="33" t="s">
        <v>658</v>
      </c>
      <c r="G156" s="33" t="s">
        <v>101</v>
      </c>
      <c r="H156" s="36">
        <v>0.35</v>
      </c>
      <c r="I156" s="36">
        <v>0</v>
      </c>
      <c r="J156" s="36">
        <v>0.35</v>
      </c>
      <c r="K156" s="33">
        <v>0.4</v>
      </c>
      <c r="L156" s="33">
        <v>3</v>
      </c>
      <c r="M156" s="36" t="s">
        <v>74</v>
      </c>
      <c r="N156" s="33" t="s">
        <v>74</v>
      </c>
      <c r="O156" s="36" t="s">
        <v>74</v>
      </c>
      <c r="P156" s="33" t="s">
        <v>74</v>
      </c>
      <c r="Q156" s="33" t="s">
        <v>102</v>
      </c>
      <c r="R156" s="33"/>
      <c r="S156" s="36">
        <v>3.07547069</v>
      </c>
      <c r="T156" s="41"/>
      <c r="U156" s="41"/>
      <c r="V156" s="41"/>
      <c r="W156" s="41"/>
      <c r="X156" s="41"/>
      <c r="Y156" s="41"/>
      <c r="Z156" s="42"/>
      <c r="AA156" s="42"/>
      <c r="AB156" s="42"/>
    </row>
    <row r="157" spans="1:28" s="43" customFormat="1" ht="47.25" x14ac:dyDescent="0.2">
      <c r="A157" s="33">
        <v>136</v>
      </c>
      <c r="B157" s="33" t="s">
        <v>659</v>
      </c>
      <c r="C157" s="33" t="s">
        <v>74</v>
      </c>
      <c r="D157" s="33" t="s">
        <v>143</v>
      </c>
      <c r="E157" s="33" t="s">
        <v>660</v>
      </c>
      <c r="F157" s="33" t="s">
        <v>661</v>
      </c>
      <c r="G157" s="33" t="s">
        <v>101</v>
      </c>
      <c r="H157" s="36">
        <v>0.25</v>
      </c>
      <c r="I157" s="36">
        <v>0.13</v>
      </c>
      <c r="J157" s="36">
        <v>0.12</v>
      </c>
      <c r="K157" s="33">
        <v>0.4</v>
      </c>
      <c r="L157" s="33">
        <v>2</v>
      </c>
      <c r="M157" s="36" t="s">
        <v>74</v>
      </c>
      <c r="N157" s="33" t="s">
        <v>74</v>
      </c>
      <c r="O157" s="36" t="s">
        <v>74</v>
      </c>
      <c r="P157" s="33" t="s">
        <v>74</v>
      </c>
      <c r="Q157" s="33" t="s">
        <v>102</v>
      </c>
      <c r="R157" s="33"/>
      <c r="S157" s="36">
        <v>0.23632679999999998</v>
      </c>
      <c r="T157" s="41"/>
      <c r="U157" s="41"/>
      <c r="V157" s="41"/>
      <c r="W157" s="41"/>
      <c r="X157" s="41"/>
      <c r="Y157" s="41"/>
      <c r="Z157" s="42"/>
      <c r="AA157" s="42"/>
      <c r="AB157" s="42"/>
    </row>
    <row r="158" spans="1:28" s="43" customFormat="1" ht="47.25" x14ac:dyDescent="0.2">
      <c r="A158" s="33">
        <v>137</v>
      </c>
      <c r="B158" s="33" t="s">
        <v>662</v>
      </c>
      <c r="C158" s="33" t="s">
        <v>74</v>
      </c>
      <c r="D158" s="33" t="s">
        <v>98</v>
      </c>
      <c r="E158" s="33" t="s">
        <v>663</v>
      </c>
      <c r="F158" s="33" t="s">
        <v>664</v>
      </c>
      <c r="G158" s="33" t="s">
        <v>665</v>
      </c>
      <c r="H158" s="36">
        <v>4.95</v>
      </c>
      <c r="I158" s="36">
        <v>0</v>
      </c>
      <c r="J158" s="36">
        <v>4.95</v>
      </c>
      <c r="K158" s="33">
        <v>0.4</v>
      </c>
      <c r="L158" s="33">
        <v>2</v>
      </c>
      <c r="M158" s="36" t="s">
        <v>74</v>
      </c>
      <c r="N158" s="33" t="s">
        <v>74</v>
      </c>
      <c r="O158" s="36" t="s">
        <v>74</v>
      </c>
      <c r="P158" s="33" t="s">
        <v>74</v>
      </c>
      <c r="Q158" s="33" t="s">
        <v>666</v>
      </c>
      <c r="R158" s="33"/>
      <c r="S158" s="36">
        <v>286.78427847</v>
      </c>
      <c r="T158" s="41"/>
      <c r="U158" s="41"/>
      <c r="V158" s="41"/>
      <c r="W158" s="41"/>
      <c r="X158" s="41"/>
      <c r="Y158" s="41"/>
      <c r="Z158" s="42"/>
      <c r="AA158" s="42"/>
      <c r="AB158" s="42"/>
    </row>
    <row r="159" spans="1:28" s="43" customFormat="1" ht="31.5" x14ac:dyDescent="0.2">
      <c r="A159" s="33">
        <v>138</v>
      </c>
      <c r="B159" s="33" t="s">
        <v>667</v>
      </c>
      <c r="C159" s="33" t="s">
        <v>74</v>
      </c>
      <c r="D159" s="33" t="s">
        <v>98</v>
      </c>
      <c r="E159" s="33" t="s">
        <v>668</v>
      </c>
      <c r="F159" s="33" t="s">
        <v>669</v>
      </c>
      <c r="G159" s="33" t="s">
        <v>101</v>
      </c>
      <c r="H159" s="36">
        <v>0.42231999999999997</v>
      </c>
      <c r="I159" s="36">
        <v>0.22772000000000001</v>
      </c>
      <c r="J159" s="36">
        <v>0.1946</v>
      </c>
      <c r="K159" s="33">
        <v>0.4</v>
      </c>
      <c r="L159" s="33">
        <v>2</v>
      </c>
      <c r="M159" s="36" t="s">
        <v>74</v>
      </c>
      <c r="N159" s="33" t="s">
        <v>74</v>
      </c>
      <c r="O159" s="36" t="s">
        <v>74</v>
      </c>
      <c r="P159" s="33" t="s">
        <v>74</v>
      </c>
      <c r="Q159" s="33" t="s">
        <v>102</v>
      </c>
      <c r="R159" s="33"/>
      <c r="S159" s="36">
        <v>0.32015591999999998</v>
      </c>
      <c r="T159" s="41"/>
      <c r="U159" s="41"/>
      <c r="V159" s="41"/>
      <c r="W159" s="41"/>
      <c r="X159" s="41"/>
      <c r="Y159" s="41"/>
      <c r="Z159" s="42"/>
      <c r="AA159" s="42"/>
      <c r="AB159" s="42"/>
    </row>
    <row r="160" spans="1:28" s="43" customFormat="1" ht="94.5" x14ac:dyDescent="0.2">
      <c r="A160" s="33">
        <v>139</v>
      </c>
      <c r="B160" s="33" t="s">
        <v>670</v>
      </c>
      <c r="C160" s="33" t="s">
        <v>671</v>
      </c>
      <c r="D160" s="33" t="s">
        <v>98</v>
      </c>
      <c r="E160" s="33" t="s">
        <v>672</v>
      </c>
      <c r="F160" s="33" t="s">
        <v>673</v>
      </c>
      <c r="G160" s="33" t="s">
        <v>101</v>
      </c>
      <c r="H160" s="36">
        <v>0.61499999999999999</v>
      </c>
      <c r="I160" s="36">
        <v>0</v>
      </c>
      <c r="J160" s="36">
        <v>0.61499999999999999</v>
      </c>
      <c r="K160" s="33">
        <v>0.4</v>
      </c>
      <c r="L160" s="33">
        <v>2</v>
      </c>
      <c r="M160" s="36" t="s">
        <v>74</v>
      </c>
      <c r="N160" s="33" t="s">
        <v>74</v>
      </c>
      <c r="O160" s="36" t="s">
        <v>74</v>
      </c>
      <c r="P160" s="33" t="s">
        <v>74</v>
      </c>
      <c r="Q160" s="33" t="s">
        <v>102</v>
      </c>
      <c r="R160" s="33"/>
      <c r="S160" s="36">
        <v>28.064931600000001</v>
      </c>
      <c r="T160" s="41"/>
      <c r="U160" s="41"/>
      <c r="V160" s="41"/>
      <c r="W160" s="41"/>
      <c r="X160" s="41"/>
      <c r="Y160" s="41"/>
      <c r="Z160" s="42"/>
      <c r="AA160" s="42"/>
      <c r="AB160" s="42"/>
    </row>
    <row r="161" spans="1:28" s="43" customFormat="1" ht="31.5" x14ac:dyDescent="0.2">
      <c r="A161" s="33">
        <v>140</v>
      </c>
      <c r="B161" s="33" t="s">
        <v>674</v>
      </c>
      <c r="C161" s="33" t="s">
        <v>74</v>
      </c>
      <c r="D161" s="33" t="s">
        <v>98</v>
      </c>
      <c r="E161" s="33" t="s">
        <v>675</v>
      </c>
      <c r="F161" s="33" t="s">
        <v>676</v>
      </c>
      <c r="G161" s="33" t="s">
        <v>101</v>
      </c>
      <c r="H161" s="36">
        <v>0.24</v>
      </c>
      <c r="I161" s="36">
        <v>0</v>
      </c>
      <c r="J161" s="36">
        <v>0.24</v>
      </c>
      <c r="K161" s="33">
        <v>0.4</v>
      </c>
      <c r="L161" s="33">
        <v>3</v>
      </c>
      <c r="M161" s="36" t="s">
        <v>74</v>
      </c>
      <c r="N161" s="33" t="s">
        <v>74</v>
      </c>
      <c r="O161" s="36" t="s">
        <v>74</v>
      </c>
      <c r="P161" s="33" t="s">
        <v>74</v>
      </c>
      <c r="Q161" s="33" t="s">
        <v>102</v>
      </c>
      <c r="R161" s="33"/>
      <c r="S161" s="36">
        <v>6.9862065099999997</v>
      </c>
      <c r="T161" s="41"/>
      <c r="U161" s="41"/>
      <c r="V161" s="41"/>
      <c r="W161" s="41"/>
      <c r="X161" s="41"/>
      <c r="Y161" s="41"/>
      <c r="Z161" s="42"/>
      <c r="AA161" s="42"/>
      <c r="AB161" s="42"/>
    </row>
    <row r="162" spans="1:28" s="43" customFormat="1" ht="63" x14ac:dyDescent="0.2">
      <c r="A162" s="33">
        <v>141</v>
      </c>
      <c r="B162" s="33" t="s">
        <v>677</v>
      </c>
      <c r="C162" s="33" t="s">
        <v>678</v>
      </c>
      <c r="D162" s="33" t="s">
        <v>98</v>
      </c>
      <c r="E162" s="33" t="s">
        <v>679</v>
      </c>
      <c r="F162" s="33" t="s">
        <v>680</v>
      </c>
      <c r="G162" s="33" t="s">
        <v>681</v>
      </c>
      <c r="H162" s="36">
        <v>0.33729999999999999</v>
      </c>
      <c r="I162" s="36">
        <v>0</v>
      </c>
      <c r="J162" s="36">
        <v>0.33729999999999999</v>
      </c>
      <c r="K162" s="33">
        <v>0.4</v>
      </c>
      <c r="L162" s="33" t="s">
        <v>13</v>
      </c>
      <c r="M162" s="36" t="s">
        <v>74</v>
      </c>
      <c r="N162" s="33" t="s">
        <v>74</v>
      </c>
      <c r="O162" s="36" t="s">
        <v>74</v>
      </c>
      <c r="P162" s="33" t="s">
        <v>74</v>
      </c>
      <c r="Q162" s="33" t="s">
        <v>682</v>
      </c>
      <c r="R162" s="33"/>
      <c r="S162" s="36">
        <v>17.58976191</v>
      </c>
      <c r="T162" s="41"/>
      <c r="U162" s="41"/>
      <c r="V162" s="41"/>
      <c r="W162" s="41"/>
      <c r="X162" s="41"/>
      <c r="Y162" s="41"/>
      <c r="Z162" s="42"/>
      <c r="AA162" s="42"/>
      <c r="AB162" s="42"/>
    </row>
    <row r="163" spans="1:28" s="43" customFormat="1" ht="63" x14ac:dyDescent="0.2">
      <c r="A163" s="33">
        <v>142</v>
      </c>
      <c r="B163" s="33" t="s">
        <v>683</v>
      </c>
      <c r="C163" s="33" t="s">
        <v>684</v>
      </c>
      <c r="D163" s="33" t="s">
        <v>98</v>
      </c>
      <c r="E163" s="33" t="s">
        <v>685</v>
      </c>
      <c r="F163" s="33" t="s">
        <v>686</v>
      </c>
      <c r="G163" s="33" t="s">
        <v>576</v>
      </c>
      <c r="H163" s="36">
        <v>0.23100000000000001</v>
      </c>
      <c r="I163" s="36">
        <v>0</v>
      </c>
      <c r="J163" s="36">
        <v>0.23100000000000001</v>
      </c>
      <c r="K163" s="33">
        <v>0.4</v>
      </c>
      <c r="L163" s="33" t="s">
        <v>13</v>
      </c>
      <c r="M163" s="36" t="s">
        <v>74</v>
      </c>
      <c r="N163" s="33" t="s">
        <v>74</v>
      </c>
      <c r="O163" s="36" t="s">
        <v>74</v>
      </c>
      <c r="P163" s="33" t="s">
        <v>74</v>
      </c>
      <c r="Q163" s="33" t="s">
        <v>687</v>
      </c>
      <c r="R163" s="33"/>
      <c r="S163" s="36">
        <v>11.601552380000001</v>
      </c>
      <c r="T163" s="41"/>
      <c r="U163" s="41"/>
      <c r="V163" s="41"/>
      <c r="W163" s="41"/>
      <c r="X163" s="41"/>
      <c r="Y163" s="41"/>
      <c r="Z163" s="42"/>
      <c r="AA163" s="42"/>
      <c r="AB163" s="42"/>
    </row>
    <row r="164" spans="1:28" s="43" customFormat="1" ht="220.5" x14ac:dyDescent="0.2">
      <c r="A164" s="33">
        <v>143</v>
      </c>
      <c r="B164" s="33" t="s">
        <v>688</v>
      </c>
      <c r="C164" s="33" t="s">
        <v>689</v>
      </c>
      <c r="D164" s="33" t="s">
        <v>143</v>
      </c>
      <c r="E164" s="33" t="s">
        <v>690</v>
      </c>
      <c r="F164" s="33" t="s">
        <v>691</v>
      </c>
      <c r="G164" s="33" t="s">
        <v>692</v>
      </c>
      <c r="H164" s="36">
        <v>7.05105</v>
      </c>
      <c r="I164" s="36">
        <v>0</v>
      </c>
      <c r="J164" s="36">
        <v>7.05105</v>
      </c>
      <c r="K164" s="33">
        <v>0.4</v>
      </c>
      <c r="L164" s="33" t="s">
        <v>693</v>
      </c>
      <c r="M164" s="36" t="s">
        <v>74</v>
      </c>
      <c r="N164" s="33" t="s">
        <v>74</v>
      </c>
      <c r="O164" s="36" t="s">
        <v>74</v>
      </c>
      <c r="P164" s="33" t="s">
        <v>74</v>
      </c>
      <c r="Q164" s="33" t="s">
        <v>694</v>
      </c>
      <c r="R164" s="33"/>
      <c r="S164" s="36">
        <v>211.93974508000002</v>
      </c>
      <c r="T164" s="41"/>
      <c r="U164" s="41"/>
      <c r="V164" s="41"/>
      <c r="W164" s="41"/>
      <c r="X164" s="41"/>
      <c r="Y164" s="41"/>
      <c r="Z164" s="42"/>
      <c r="AA164" s="42"/>
      <c r="AB164" s="42"/>
    </row>
    <row r="165" spans="1:28" s="43" customFormat="1" ht="78.75" x14ac:dyDescent="0.2">
      <c r="A165" s="33">
        <v>144</v>
      </c>
      <c r="B165" s="33" t="s">
        <v>695</v>
      </c>
      <c r="C165" s="33" t="s">
        <v>696</v>
      </c>
      <c r="D165" s="33" t="s">
        <v>98</v>
      </c>
      <c r="E165" s="33" t="s">
        <v>697</v>
      </c>
      <c r="F165" s="33" t="s">
        <v>698</v>
      </c>
      <c r="G165" s="33" t="s">
        <v>699</v>
      </c>
      <c r="H165" s="36">
        <v>0.56279999999999997</v>
      </c>
      <c r="I165" s="36">
        <v>0</v>
      </c>
      <c r="J165" s="36">
        <v>0.56279999999999997</v>
      </c>
      <c r="K165" s="33">
        <v>0.4</v>
      </c>
      <c r="L165" s="33" t="s">
        <v>13</v>
      </c>
      <c r="M165" s="36" t="s">
        <v>74</v>
      </c>
      <c r="N165" s="33" t="s">
        <v>74</v>
      </c>
      <c r="O165" s="36" t="s">
        <v>74</v>
      </c>
      <c r="P165" s="33" t="s">
        <v>74</v>
      </c>
      <c r="Q165" s="33" t="s">
        <v>700</v>
      </c>
      <c r="R165" s="33"/>
      <c r="S165" s="36">
        <v>34.390575320000004</v>
      </c>
      <c r="T165" s="41"/>
      <c r="U165" s="41"/>
      <c r="V165" s="41"/>
      <c r="W165" s="41"/>
      <c r="X165" s="41"/>
      <c r="Y165" s="41"/>
      <c r="Z165" s="42"/>
      <c r="AA165" s="42"/>
      <c r="AB165" s="42"/>
    </row>
    <row r="166" spans="1:28" s="43" customFormat="1" ht="63" x14ac:dyDescent="0.2">
      <c r="A166" s="33">
        <v>145</v>
      </c>
      <c r="B166" s="33" t="s">
        <v>701</v>
      </c>
      <c r="C166" s="33" t="s">
        <v>702</v>
      </c>
      <c r="D166" s="33" t="s">
        <v>98</v>
      </c>
      <c r="E166" s="33" t="s">
        <v>703</v>
      </c>
      <c r="F166" s="33" t="s">
        <v>704</v>
      </c>
      <c r="G166" s="33" t="s">
        <v>101</v>
      </c>
      <c r="H166" s="36">
        <v>0.67821000000000009</v>
      </c>
      <c r="I166" s="36">
        <v>0</v>
      </c>
      <c r="J166" s="36">
        <v>0.67821000000000009</v>
      </c>
      <c r="K166" s="33">
        <v>0.4</v>
      </c>
      <c r="L166" s="33">
        <v>2</v>
      </c>
      <c r="M166" s="36" t="s">
        <v>74</v>
      </c>
      <c r="N166" s="33" t="s">
        <v>74</v>
      </c>
      <c r="O166" s="36" t="s">
        <v>74</v>
      </c>
      <c r="P166" s="33" t="s">
        <v>74</v>
      </c>
      <c r="Q166" s="33" t="s">
        <v>102</v>
      </c>
      <c r="R166" s="33"/>
      <c r="S166" s="36">
        <v>31.487074289999999</v>
      </c>
      <c r="T166" s="41"/>
      <c r="U166" s="41"/>
      <c r="V166" s="41"/>
      <c r="W166" s="41"/>
      <c r="X166" s="41"/>
      <c r="Y166" s="41"/>
      <c r="Z166" s="42"/>
      <c r="AA166" s="42"/>
      <c r="AB166" s="42"/>
    </row>
    <row r="167" spans="1:28" s="43" customFormat="1" ht="157.5" x14ac:dyDescent="0.2">
      <c r="A167" s="33">
        <v>146</v>
      </c>
      <c r="B167" s="33" t="s">
        <v>705</v>
      </c>
      <c r="C167" s="33" t="s">
        <v>706</v>
      </c>
      <c r="D167" s="33" t="s">
        <v>98</v>
      </c>
      <c r="E167" s="33" t="s">
        <v>707</v>
      </c>
      <c r="F167" s="33" t="s">
        <v>708</v>
      </c>
      <c r="G167" s="33" t="s">
        <v>709</v>
      </c>
      <c r="H167" s="36">
        <v>6.0373299999999999</v>
      </c>
      <c r="I167" s="36">
        <v>0</v>
      </c>
      <c r="J167" s="36">
        <v>6.0373299999999999</v>
      </c>
      <c r="K167" s="33">
        <v>0.4</v>
      </c>
      <c r="L167" s="33" t="s">
        <v>13</v>
      </c>
      <c r="M167" s="36" t="s">
        <v>74</v>
      </c>
      <c r="N167" s="33" t="s">
        <v>74</v>
      </c>
      <c r="O167" s="36" t="s">
        <v>74</v>
      </c>
      <c r="P167" s="33" t="s">
        <v>74</v>
      </c>
      <c r="Q167" s="33" t="s">
        <v>710</v>
      </c>
      <c r="R167" s="33"/>
      <c r="S167" s="36">
        <v>204.51468808000001</v>
      </c>
      <c r="T167" s="41"/>
      <c r="U167" s="41"/>
      <c r="V167" s="41"/>
      <c r="W167" s="41"/>
      <c r="X167" s="41"/>
      <c r="Y167" s="41"/>
      <c r="Z167" s="42"/>
      <c r="AA167" s="42"/>
      <c r="AB167" s="42"/>
    </row>
    <row r="168" spans="1:28" s="43" customFormat="1" ht="63" x14ac:dyDescent="0.2">
      <c r="A168" s="33">
        <v>147</v>
      </c>
      <c r="B168" s="33" t="s">
        <v>711</v>
      </c>
      <c r="C168" s="33" t="s">
        <v>712</v>
      </c>
      <c r="D168" s="33" t="s">
        <v>98</v>
      </c>
      <c r="E168" s="33" t="s">
        <v>713</v>
      </c>
      <c r="F168" s="33" t="s">
        <v>567</v>
      </c>
      <c r="G168" s="33" t="s">
        <v>101</v>
      </c>
      <c r="H168" s="36">
        <v>0.65</v>
      </c>
      <c r="I168" s="36">
        <v>0</v>
      </c>
      <c r="J168" s="36">
        <v>0.65</v>
      </c>
      <c r="K168" s="33">
        <v>0.4</v>
      </c>
      <c r="L168" s="33">
        <v>2</v>
      </c>
      <c r="M168" s="36" t="s">
        <v>74</v>
      </c>
      <c r="N168" s="33" t="s">
        <v>74</v>
      </c>
      <c r="O168" s="36" t="s">
        <v>74</v>
      </c>
      <c r="P168" s="33" t="s">
        <v>74</v>
      </c>
      <c r="Q168" s="33" t="s">
        <v>102</v>
      </c>
      <c r="R168" s="33"/>
      <c r="S168" s="36">
        <v>0.13661088000000002</v>
      </c>
      <c r="T168" s="41"/>
      <c r="U168" s="41"/>
      <c r="V168" s="41"/>
      <c r="W168" s="41"/>
      <c r="X168" s="41"/>
      <c r="Y168" s="41"/>
      <c r="Z168" s="42"/>
      <c r="AA168" s="42"/>
      <c r="AB168" s="42"/>
    </row>
    <row r="169" spans="1:28" s="43" customFormat="1" ht="110.25" x14ac:dyDescent="0.2">
      <c r="A169" s="33">
        <v>148</v>
      </c>
      <c r="B169" s="33" t="s">
        <v>714</v>
      </c>
      <c r="C169" s="33" t="s">
        <v>715</v>
      </c>
      <c r="D169" s="33" t="s">
        <v>98</v>
      </c>
      <c r="E169" s="33" t="s">
        <v>716</v>
      </c>
      <c r="F169" s="33" t="s">
        <v>717</v>
      </c>
      <c r="G169" s="33" t="s">
        <v>501</v>
      </c>
      <c r="H169" s="36">
        <v>0.20662</v>
      </c>
      <c r="I169" s="36">
        <v>0</v>
      </c>
      <c r="J169" s="36">
        <v>0.20662</v>
      </c>
      <c r="K169" s="33">
        <v>0.4</v>
      </c>
      <c r="L169" s="33" t="s">
        <v>693</v>
      </c>
      <c r="M169" s="36" t="s">
        <v>74</v>
      </c>
      <c r="N169" s="33" t="s">
        <v>74</v>
      </c>
      <c r="O169" s="36" t="s">
        <v>74</v>
      </c>
      <c r="P169" s="33" t="s">
        <v>74</v>
      </c>
      <c r="Q169" s="33" t="s">
        <v>718</v>
      </c>
      <c r="R169" s="33"/>
      <c r="S169" s="36">
        <v>15.78018406</v>
      </c>
      <c r="T169" s="41"/>
      <c r="U169" s="41"/>
      <c r="V169" s="41"/>
      <c r="W169" s="41"/>
      <c r="X169" s="41"/>
      <c r="Y169" s="41"/>
      <c r="Z169" s="42"/>
      <c r="AA169" s="42"/>
      <c r="AB169" s="42"/>
    </row>
    <row r="170" spans="1:28" s="43" customFormat="1" ht="78.75" x14ac:dyDescent="0.2">
      <c r="A170" s="33">
        <v>149</v>
      </c>
      <c r="B170" s="33" t="s">
        <v>719</v>
      </c>
      <c r="C170" s="33" t="s">
        <v>720</v>
      </c>
      <c r="D170" s="33" t="s">
        <v>98</v>
      </c>
      <c r="E170" s="33" t="s">
        <v>721</v>
      </c>
      <c r="F170" s="33" t="s">
        <v>722</v>
      </c>
      <c r="G170" s="33" t="s">
        <v>101</v>
      </c>
      <c r="H170" s="36">
        <v>0.4</v>
      </c>
      <c r="I170" s="36">
        <v>0</v>
      </c>
      <c r="J170" s="36">
        <v>0.4</v>
      </c>
      <c r="K170" s="33">
        <v>0.4</v>
      </c>
      <c r="L170" s="33">
        <v>2</v>
      </c>
      <c r="M170" s="36" t="s">
        <v>74</v>
      </c>
      <c r="N170" s="33" t="s">
        <v>74</v>
      </c>
      <c r="O170" s="36" t="s">
        <v>74</v>
      </c>
      <c r="P170" s="33" t="s">
        <v>74</v>
      </c>
      <c r="Q170" s="33" t="s">
        <v>102</v>
      </c>
      <c r="R170" s="33"/>
      <c r="S170" s="36">
        <v>13.477150999999999</v>
      </c>
      <c r="T170" s="41"/>
      <c r="U170" s="41"/>
      <c r="V170" s="41"/>
      <c r="W170" s="41"/>
      <c r="X170" s="41"/>
      <c r="Y170" s="41"/>
      <c r="Z170" s="42"/>
      <c r="AA170" s="42"/>
      <c r="AB170" s="42"/>
    </row>
    <row r="171" spans="1:28" s="43" customFormat="1" ht="189" x14ac:dyDescent="0.2">
      <c r="A171" s="33">
        <v>150</v>
      </c>
      <c r="B171" s="33" t="s">
        <v>723</v>
      </c>
      <c r="C171" s="33" t="s">
        <v>724</v>
      </c>
      <c r="D171" s="33" t="s">
        <v>98</v>
      </c>
      <c r="E171" s="33" t="s">
        <v>725</v>
      </c>
      <c r="F171" s="33" t="s">
        <v>726</v>
      </c>
      <c r="G171" s="33" t="s">
        <v>588</v>
      </c>
      <c r="H171" s="36">
        <v>4.9166000000000007</v>
      </c>
      <c r="I171" s="36">
        <v>0</v>
      </c>
      <c r="J171" s="36">
        <v>4.9166000000000007</v>
      </c>
      <c r="K171" s="33">
        <v>0.4</v>
      </c>
      <c r="L171" s="33" t="s">
        <v>13</v>
      </c>
      <c r="M171" s="36" t="s">
        <v>74</v>
      </c>
      <c r="N171" s="33" t="s">
        <v>74</v>
      </c>
      <c r="O171" s="36" t="s">
        <v>74</v>
      </c>
      <c r="P171" s="33" t="s">
        <v>74</v>
      </c>
      <c r="Q171" s="33" t="s">
        <v>727</v>
      </c>
      <c r="R171" s="33" t="s">
        <v>728</v>
      </c>
      <c r="S171" s="36">
        <v>147.37965337</v>
      </c>
      <c r="T171" s="41"/>
      <c r="U171" s="41"/>
      <c r="V171" s="41"/>
      <c r="W171" s="41"/>
      <c r="X171" s="41"/>
      <c r="Y171" s="41"/>
      <c r="Z171" s="42"/>
      <c r="AA171" s="42"/>
      <c r="AB171" s="42"/>
    </row>
    <row r="172" spans="1:28" s="43" customFormat="1" ht="78.75" x14ac:dyDescent="0.2">
      <c r="A172" s="33">
        <v>151</v>
      </c>
      <c r="B172" s="33" t="s">
        <v>729</v>
      </c>
      <c r="C172" s="33" t="s">
        <v>730</v>
      </c>
      <c r="D172" s="33" t="s">
        <v>98</v>
      </c>
      <c r="E172" s="33" t="s">
        <v>731</v>
      </c>
      <c r="F172" s="33" t="s">
        <v>732</v>
      </c>
      <c r="G172" s="33" t="s">
        <v>733</v>
      </c>
      <c r="H172" s="36">
        <v>4.6656599999999999</v>
      </c>
      <c r="I172" s="36">
        <v>0</v>
      </c>
      <c r="J172" s="36">
        <v>4.6656599999999999</v>
      </c>
      <c r="K172" s="33">
        <v>0.4</v>
      </c>
      <c r="L172" s="33">
        <v>2</v>
      </c>
      <c r="M172" s="36" t="s">
        <v>74</v>
      </c>
      <c r="N172" s="33" t="s">
        <v>74</v>
      </c>
      <c r="O172" s="36" t="s">
        <v>74</v>
      </c>
      <c r="P172" s="33" t="s">
        <v>74</v>
      </c>
      <c r="Q172" s="33" t="s">
        <v>727</v>
      </c>
      <c r="R172" s="33" t="s">
        <v>728</v>
      </c>
      <c r="S172" s="36">
        <v>121.04080832</v>
      </c>
      <c r="T172" s="41"/>
      <c r="U172" s="41"/>
      <c r="V172" s="41"/>
      <c r="W172" s="41"/>
      <c r="X172" s="41"/>
      <c r="Y172" s="41"/>
      <c r="Z172" s="42"/>
      <c r="AA172" s="42"/>
      <c r="AB172" s="42"/>
    </row>
    <row r="173" spans="1:28" s="43" customFormat="1" ht="126" x14ac:dyDescent="0.2">
      <c r="A173" s="33">
        <v>152</v>
      </c>
      <c r="B173" s="33" t="s">
        <v>734</v>
      </c>
      <c r="C173" s="33" t="s">
        <v>735</v>
      </c>
      <c r="D173" s="33" t="s">
        <v>98</v>
      </c>
      <c r="E173" s="33" t="s">
        <v>736</v>
      </c>
      <c r="F173" s="33" t="s">
        <v>737</v>
      </c>
      <c r="G173" s="33" t="s">
        <v>699</v>
      </c>
      <c r="H173" s="36">
        <v>3.3718699999999999</v>
      </c>
      <c r="I173" s="36">
        <v>0</v>
      </c>
      <c r="J173" s="36">
        <v>3.3718699999999999</v>
      </c>
      <c r="K173" s="33">
        <v>0.4</v>
      </c>
      <c r="L173" s="33" t="s">
        <v>13</v>
      </c>
      <c r="M173" s="36" t="s">
        <v>74</v>
      </c>
      <c r="N173" s="33" t="s">
        <v>74</v>
      </c>
      <c r="O173" s="36" t="s">
        <v>74</v>
      </c>
      <c r="P173" s="33" t="s">
        <v>74</v>
      </c>
      <c r="Q173" s="33" t="s">
        <v>738</v>
      </c>
      <c r="R173" s="33"/>
      <c r="S173" s="36">
        <v>150.00143777000002</v>
      </c>
      <c r="T173" s="41"/>
      <c r="U173" s="41"/>
      <c r="V173" s="41"/>
      <c r="W173" s="41"/>
      <c r="X173" s="41"/>
      <c r="Y173" s="41"/>
      <c r="Z173" s="42"/>
      <c r="AA173" s="42"/>
      <c r="AB173" s="42"/>
    </row>
    <row r="174" spans="1:28" s="43" customFormat="1" ht="78.75" x14ac:dyDescent="0.2">
      <c r="A174" s="33">
        <v>153</v>
      </c>
      <c r="B174" s="33" t="s">
        <v>739</v>
      </c>
      <c r="C174" s="33" t="s">
        <v>740</v>
      </c>
      <c r="D174" s="33" t="s">
        <v>143</v>
      </c>
      <c r="E174" s="33" t="s">
        <v>741</v>
      </c>
      <c r="F174" s="33" t="s">
        <v>742</v>
      </c>
      <c r="G174" s="33" t="s">
        <v>101</v>
      </c>
      <c r="H174" s="36">
        <v>0.4</v>
      </c>
      <c r="I174" s="36">
        <v>4.7200000000000006E-2</v>
      </c>
      <c r="J174" s="36">
        <v>0.3528</v>
      </c>
      <c r="K174" s="33">
        <v>0.4</v>
      </c>
      <c r="L174" s="33">
        <v>3</v>
      </c>
      <c r="M174" s="36" t="s">
        <v>74</v>
      </c>
      <c r="N174" s="33" t="s">
        <v>74</v>
      </c>
      <c r="O174" s="36" t="s">
        <v>74</v>
      </c>
      <c r="P174" s="33" t="s">
        <v>74</v>
      </c>
      <c r="Q174" s="33" t="s">
        <v>102</v>
      </c>
      <c r="R174" s="33"/>
      <c r="S174" s="36">
        <v>0.22775000000000001</v>
      </c>
      <c r="T174" s="41"/>
      <c r="U174" s="41"/>
      <c r="V174" s="41"/>
      <c r="W174" s="41"/>
      <c r="X174" s="41"/>
      <c r="Y174" s="41"/>
      <c r="Z174" s="42"/>
      <c r="AA174" s="42"/>
      <c r="AB174" s="42"/>
    </row>
    <row r="175" spans="1:28" s="43" customFormat="1" ht="63" x14ac:dyDescent="0.2">
      <c r="A175" s="33">
        <v>154</v>
      </c>
      <c r="B175" s="33" t="s">
        <v>743</v>
      </c>
      <c r="C175" s="33" t="s">
        <v>744</v>
      </c>
      <c r="D175" s="33" t="s">
        <v>98</v>
      </c>
      <c r="E175" s="33" t="s">
        <v>745</v>
      </c>
      <c r="F175" s="33" t="s">
        <v>746</v>
      </c>
      <c r="G175" s="33" t="s">
        <v>101</v>
      </c>
      <c r="H175" s="36">
        <v>0.28999999999999998</v>
      </c>
      <c r="I175" s="36">
        <v>0.28999999999999998</v>
      </c>
      <c r="J175" s="36">
        <v>0</v>
      </c>
      <c r="K175" s="33">
        <v>0.4</v>
      </c>
      <c r="L175" s="33">
        <v>3</v>
      </c>
      <c r="M175" s="36" t="s">
        <v>74</v>
      </c>
      <c r="N175" s="33" t="s">
        <v>74</v>
      </c>
      <c r="O175" s="36" t="s">
        <v>74</v>
      </c>
      <c r="P175" s="33" t="s">
        <v>74</v>
      </c>
      <c r="Q175" s="33" t="s">
        <v>102</v>
      </c>
      <c r="R175" s="33"/>
      <c r="S175" s="36">
        <v>0.25021199999999999</v>
      </c>
      <c r="T175" s="41"/>
      <c r="U175" s="41"/>
      <c r="V175" s="41"/>
      <c r="W175" s="41"/>
      <c r="X175" s="41"/>
      <c r="Y175" s="41"/>
      <c r="Z175" s="42"/>
      <c r="AA175" s="42"/>
      <c r="AB175" s="42"/>
    </row>
    <row r="176" spans="1:28" s="43" customFormat="1" ht="236.25" x14ac:dyDescent="0.2">
      <c r="A176" s="33">
        <v>155</v>
      </c>
      <c r="B176" s="33" t="s">
        <v>747</v>
      </c>
      <c r="C176" s="33" t="s">
        <v>748</v>
      </c>
      <c r="D176" s="33" t="s">
        <v>98</v>
      </c>
      <c r="E176" s="33" t="s">
        <v>749</v>
      </c>
      <c r="F176" s="33" t="s">
        <v>336</v>
      </c>
      <c r="G176" s="33" t="s">
        <v>750</v>
      </c>
      <c r="H176" s="36">
        <v>4.0369999999999999</v>
      </c>
      <c r="I176" s="36">
        <v>0</v>
      </c>
      <c r="J176" s="36">
        <v>4.0369999999999999</v>
      </c>
      <c r="K176" s="33">
        <v>0.4</v>
      </c>
      <c r="L176" s="33" t="s">
        <v>13</v>
      </c>
      <c r="M176" s="36" t="s">
        <v>74</v>
      </c>
      <c r="N176" s="33" t="s">
        <v>74</v>
      </c>
      <c r="O176" s="36" t="s">
        <v>74</v>
      </c>
      <c r="P176" s="33" t="s">
        <v>74</v>
      </c>
      <c r="Q176" s="33" t="s">
        <v>751</v>
      </c>
      <c r="R176" s="33"/>
      <c r="S176" s="36">
        <v>126.02942448</v>
      </c>
      <c r="T176" s="41"/>
      <c r="U176" s="41"/>
      <c r="V176" s="41"/>
      <c r="W176" s="41"/>
      <c r="X176" s="41"/>
      <c r="Y176" s="41"/>
      <c r="Z176" s="42"/>
      <c r="AA176" s="42"/>
      <c r="AB176" s="42"/>
    </row>
    <row r="177" spans="1:28" s="43" customFormat="1" ht="94.5" x14ac:dyDescent="0.2">
      <c r="A177" s="33">
        <v>156</v>
      </c>
      <c r="B177" s="33" t="s">
        <v>752</v>
      </c>
      <c r="C177" s="33" t="s">
        <v>753</v>
      </c>
      <c r="D177" s="33" t="s">
        <v>98</v>
      </c>
      <c r="E177" s="33" t="s">
        <v>754</v>
      </c>
      <c r="F177" s="33" t="s">
        <v>755</v>
      </c>
      <c r="G177" s="33" t="s">
        <v>588</v>
      </c>
      <c r="H177" s="36">
        <v>4.1989999999999998</v>
      </c>
      <c r="I177" s="36">
        <v>0</v>
      </c>
      <c r="J177" s="36">
        <v>4.1989999999999998</v>
      </c>
      <c r="K177" s="33">
        <v>0.4</v>
      </c>
      <c r="L177" s="33" t="s">
        <v>693</v>
      </c>
      <c r="M177" s="36" t="s">
        <v>74</v>
      </c>
      <c r="N177" s="33" t="s">
        <v>74</v>
      </c>
      <c r="O177" s="36" t="s">
        <v>74</v>
      </c>
      <c r="P177" s="33" t="s">
        <v>74</v>
      </c>
      <c r="Q177" s="33" t="s">
        <v>589</v>
      </c>
      <c r="R177" s="33" t="s">
        <v>590</v>
      </c>
      <c r="S177" s="36">
        <v>110.00669165000001</v>
      </c>
      <c r="T177" s="41"/>
      <c r="U177" s="41"/>
      <c r="V177" s="41"/>
      <c r="W177" s="41"/>
      <c r="X177" s="41"/>
      <c r="Y177" s="41"/>
      <c r="Z177" s="42"/>
      <c r="AA177" s="42"/>
      <c r="AB177" s="42"/>
    </row>
    <row r="178" spans="1:28" s="43" customFormat="1" ht="94.5" x14ac:dyDescent="0.2">
      <c r="A178" s="33">
        <v>157</v>
      </c>
      <c r="B178" s="33" t="s">
        <v>756</v>
      </c>
      <c r="C178" s="33" t="s">
        <v>757</v>
      </c>
      <c r="D178" s="33" t="s">
        <v>98</v>
      </c>
      <c r="E178" s="33" t="s">
        <v>758</v>
      </c>
      <c r="F178" s="33" t="s">
        <v>759</v>
      </c>
      <c r="G178" s="33" t="s">
        <v>760</v>
      </c>
      <c r="H178" s="36">
        <v>0.4</v>
      </c>
      <c r="I178" s="36">
        <v>0.21249999999999999</v>
      </c>
      <c r="J178" s="36">
        <v>0.1875</v>
      </c>
      <c r="K178" s="33">
        <v>0.4</v>
      </c>
      <c r="L178" s="33" t="s">
        <v>15</v>
      </c>
      <c r="M178" s="36" t="s">
        <v>74</v>
      </c>
      <c r="N178" s="33" t="s">
        <v>74</v>
      </c>
      <c r="O178" s="36" t="s">
        <v>74</v>
      </c>
      <c r="P178" s="33" t="s">
        <v>74</v>
      </c>
      <c r="Q178" s="33"/>
      <c r="R178" s="33" t="s">
        <v>761</v>
      </c>
      <c r="S178" s="36">
        <v>0.18688299999999999</v>
      </c>
      <c r="T178" s="41"/>
      <c r="U178" s="41"/>
      <c r="V178" s="41"/>
      <c r="W178" s="41"/>
      <c r="X178" s="41"/>
      <c r="Y178" s="41"/>
      <c r="Z178" s="42"/>
      <c r="AA178" s="42"/>
      <c r="AB178" s="42"/>
    </row>
    <row r="179" spans="1:28" s="43" customFormat="1" ht="126" x14ac:dyDescent="0.2">
      <c r="A179" s="33">
        <v>158</v>
      </c>
      <c r="B179" s="33" t="s">
        <v>762</v>
      </c>
      <c r="C179" s="33" t="s">
        <v>763</v>
      </c>
      <c r="D179" s="33" t="s">
        <v>98</v>
      </c>
      <c r="E179" s="33" t="s">
        <v>764</v>
      </c>
      <c r="F179" s="33" t="s">
        <v>765</v>
      </c>
      <c r="G179" s="33" t="s">
        <v>588</v>
      </c>
      <c r="H179" s="36">
        <v>3.74722</v>
      </c>
      <c r="I179" s="36">
        <v>0</v>
      </c>
      <c r="J179" s="36">
        <v>3.74722</v>
      </c>
      <c r="K179" s="33">
        <v>0.4</v>
      </c>
      <c r="L179" s="33" t="s">
        <v>13</v>
      </c>
      <c r="M179" s="36" t="s">
        <v>74</v>
      </c>
      <c r="N179" s="33" t="s">
        <v>74</v>
      </c>
      <c r="O179" s="36" t="s">
        <v>74</v>
      </c>
      <c r="P179" s="33" t="s">
        <v>74</v>
      </c>
      <c r="Q179" s="33" t="s">
        <v>589</v>
      </c>
      <c r="R179" s="33" t="s">
        <v>590</v>
      </c>
      <c r="S179" s="36">
        <v>112.79213091</v>
      </c>
      <c r="T179" s="41"/>
      <c r="U179" s="41"/>
      <c r="V179" s="41"/>
      <c r="W179" s="41"/>
      <c r="X179" s="41"/>
      <c r="Y179" s="41"/>
      <c r="Z179" s="42"/>
      <c r="AA179" s="42"/>
      <c r="AB179" s="42"/>
    </row>
    <row r="180" spans="1:28" s="43" customFormat="1" ht="47.25" x14ac:dyDescent="0.2">
      <c r="A180" s="33">
        <v>159</v>
      </c>
      <c r="B180" s="33" t="s">
        <v>766</v>
      </c>
      <c r="C180" s="33" t="s">
        <v>767</v>
      </c>
      <c r="D180" s="33" t="s">
        <v>98</v>
      </c>
      <c r="E180" s="33" t="s">
        <v>768</v>
      </c>
      <c r="F180" s="33" t="s">
        <v>769</v>
      </c>
      <c r="G180" s="33" t="s">
        <v>588</v>
      </c>
      <c r="H180" s="36">
        <v>4.1940100000000005</v>
      </c>
      <c r="I180" s="36">
        <v>0</v>
      </c>
      <c r="J180" s="36">
        <v>4.1940100000000005</v>
      </c>
      <c r="K180" s="33">
        <v>0.4</v>
      </c>
      <c r="L180" s="33" t="s">
        <v>13</v>
      </c>
      <c r="M180" s="36" t="s">
        <v>74</v>
      </c>
      <c r="N180" s="33" t="s">
        <v>74</v>
      </c>
      <c r="O180" s="36" t="s">
        <v>74</v>
      </c>
      <c r="P180" s="33" t="s">
        <v>74</v>
      </c>
      <c r="Q180" s="33" t="s">
        <v>589</v>
      </c>
      <c r="R180" s="33" t="s">
        <v>590</v>
      </c>
      <c r="S180" s="36">
        <v>114.93801929999999</v>
      </c>
      <c r="T180" s="41"/>
      <c r="U180" s="41"/>
      <c r="V180" s="41"/>
      <c r="W180" s="41"/>
      <c r="X180" s="41"/>
      <c r="Y180" s="41"/>
      <c r="Z180" s="42"/>
      <c r="AA180" s="42"/>
      <c r="AB180" s="42"/>
    </row>
    <row r="181" spans="1:28" s="43" customFormat="1" ht="346.5" x14ac:dyDescent="0.2">
      <c r="A181" s="33">
        <v>160</v>
      </c>
      <c r="B181" s="33" t="s">
        <v>770</v>
      </c>
      <c r="C181" s="33" t="s">
        <v>771</v>
      </c>
      <c r="D181" s="33" t="s">
        <v>98</v>
      </c>
      <c r="E181" s="33" t="s">
        <v>772</v>
      </c>
      <c r="F181" s="33" t="s">
        <v>773</v>
      </c>
      <c r="G181" s="33" t="s">
        <v>774</v>
      </c>
      <c r="H181" s="36">
        <v>12.335000000000001</v>
      </c>
      <c r="I181" s="36">
        <v>0</v>
      </c>
      <c r="J181" s="36">
        <v>12.335000000000001</v>
      </c>
      <c r="K181" s="33">
        <v>0.4</v>
      </c>
      <c r="L181" s="33">
        <v>2</v>
      </c>
      <c r="M181" s="36" t="s">
        <v>74</v>
      </c>
      <c r="N181" s="33" t="s">
        <v>74</v>
      </c>
      <c r="O181" s="36" t="s">
        <v>74</v>
      </c>
      <c r="P181" s="33" t="s">
        <v>74</v>
      </c>
      <c r="Q181" s="33" t="s">
        <v>775</v>
      </c>
      <c r="R181" s="33"/>
      <c r="S181" s="36">
        <v>897.36189760000002</v>
      </c>
      <c r="T181" s="41"/>
      <c r="U181" s="41"/>
      <c r="V181" s="41"/>
      <c r="W181" s="41"/>
      <c r="X181" s="41"/>
      <c r="Y181" s="41"/>
      <c r="Z181" s="42"/>
      <c r="AA181" s="42"/>
      <c r="AB181" s="42"/>
    </row>
    <row r="182" spans="1:28" s="43" customFormat="1" ht="94.5" x14ac:dyDescent="0.2">
      <c r="A182" s="33">
        <v>161</v>
      </c>
      <c r="B182" s="33" t="s">
        <v>776</v>
      </c>
      <c r="C182" s="33" t="s">
        <v>777</v>
      </c>
      <c r="D182" s="33" t="s">
        <v>98</v>
      </c>
      <c r="E182" s="33" t="s">
        <v>778</v>
      </c>
      <c r="F182" s="33" t="s">
        <v>779</v>
      </c>
      <c r="G182" s="33" t="s">
        <v>780</v>
      </c>
      <c r="H182" s="36">
        <v>0.18615999999999999</v>
      </c>
      <c r="I182" s="36">
        <v>0.03</v>
      </c>
      <c r="J182" s="36">
        <v>0.15615999999999999</v>
      </c>
      <c r="K182" s="33">
        <v>0.4</v>
      </c>
      <c r="L182" s="33" t="s">
        <v>13</v>
      </c>
      <c r="M182" s="36" t="s">
        <v>74</v>
      </c>
      <c r="N182" s="33" t="s">
        <v>74</v>
      </c>
      <c r="O182" s="36" t="s">
        <v>74</v>
      </c>
      <c r="P182" s="33" t="s">
        <v>74</v>
      </c>
      <c r="Q182" s="33" t="s">
        <v>781</v>
      </c>
      <c r="R182" s="33"/>
      <c r="S182" s="36">
        <v>20.101890000000001</v>
      </c>
      <c r="T182" s="41"/>
      <c r="U182" s="41"/>
      <c r="V182" s="41"/>
      <c r="W182" s="41"/>
      <c r="X182" s="41"/>
      <c r="Y182" s="41"/>
      <c r="Z182" s="42"/>
      <c r="AA182" s="42"/>
      <c r="AB182" s="42"/>
    </row>
    <row r="183" spans="1:28" s="43" customFormat="1" ht="94.5" x14ac:dyDescent="0.2">
      <c r="A183" s="33">
        <v>162</v>
      </c>
      <c r="B183" s="33" t="s">
        <v>782</v>
      </c>
      <c r="C183" s="33" t="s">
        <v>783</v>
      </c>
      <c r="D183" s="33" t="s">
        <v>98</v>
      </c>
      <c r="E183" s="33" t="s">
        <v>784</v>
      </c>
      <c r="F183" s="33" t="s">
        <v>785</v>
      </c>
      <c r="G183" s="33" t="s">
        <v>101</v>
      </c>
      <c r="H183" s="36">
        <v>0.16</v>
      </c>
      <c r="I183" s="36">
        <v>0</v>
      </c>
      <c r="J183" s="36">
        <v>0.16</v>
      </c>
      <c r="K183" s="33">
        <v>0.4</v>
      </c>
      <c r="L183" s="33">
        <v>2</v>
      </c>
      <c r="M183" s="36" t="s">
        <v>74</v>
      </c>
      <c r="N183" s="33" t="s">
        <v>74</v>
      </c>
      <c r="O183" s="36" t="s">
        <v>74</v>
      </c>
      <c r="P183" s="33" t="s">
        <v>74</v>
      </c>
      <c r="Q183" s="33" t="s">
        <v>102</v>
      </c>
      <c r="R183" s="33"/>
      <c r="S183" s="36">
        <v>13.87306207</v>
      </c>
      <c r="T183" s="41"/>
      <c r="U183" s="41"/>
      <c r="V183" s="41"/>
      <c r="W183" s="41"/>
      <c r="X183" s="41"/>
      <c r="Y183" s="41"/>
      <c r="Z183" s="42"/>
      <c r="AA183" s="42"/>
      <c r="AB183" s="42"/>
    </row>
    <row r="184" spans="1:28" s="43" customFormat="1" ht="283.5" x14ac:dyDescent="0.2">
      <c r="A184" s="33">
        <v>163</v>
      </c>
      <c r="B184" s="33" t="s">
        <v>786</v>
      </c>
      <c r="C184" s="33" t="s">
        <v>787</v>
      </c>
      <c r="D184" s="33" t="s">
        <v>98</v>
      </c>
      <c r="E184" s="33" t="s">
        <v>788</v>
      </c>
      <c r="F184" s="33" t="s">
        <v>789</v>
      </c>
      <c r="G184" s="33" t="s">
        <v>101</v>
      </c>
      <c r="H184" s="36">
        <v>7.4730600000000003</v>
      </c>
      <c r="I184" s="36">
        <v>0</v>
      </c>
      <c r="J184" s="36">
        <v>7.4730600000000003</v>
      </c>
      <c r="K184" s="33">
        <v>0.4</v>
      </c>
      <c r="L184" s="33">
        <v>2</v>
      </c>
      <c r="M184" s="36" t="s">
        <v>74</v>
      </c>
      <c r="N184" s="33" t="s">
        <v>74</v>
      </c>
      <c r="O184" s="36" t="s">
        <v>74</v>
      </c>
      <c r="P184" s="33" t="s">
        <v>74</v>
      </c>
      <c r="Q184" s="33" t="s">
        <v>102</v>
      </c>
      <c r="R184" s="33"/>
      <c r="S184" s="36">
        <v>296.84637974000003</v>
      </c>
      <c r="T184" s="41"/>
      <c r="U184" s="41"/>
      <c r="V184" s="41"/>
      <c r="W184" s="41"/>
      <c r="X184" s="41"/>
      <c r="Y184" s="41"/>
      <c r="Z184" s="42"/>
      <c r="AA184" s="42"/>
      <c r="AB184" s="42"/>
    </row>
    <row r="185" spans="1:28" s="43" customFormat="1" ht="110.25" x14ac:dyDescent="0.2">
      <c r="A185" s="33">
        <v>164</v>
      </c>
      <c r="B185" s="33" t="s">
        <v>790</v>
      </c>
      <c r="C185" s="33" t="s">
        <v>791</v>
      </c>
      <c r="D185" s="33" t="s">
        <v>98</v>
      </c>
      <c r="E185" s="33" t="s">
        <v>792</v>
      </c>
      <c r="F185" s="33" t="s">
        <v>793</v>
      </c>
      <c r="G185" s="33" t="s">
        <v>101</v>
      </c>
      <c r="H185" s="36">
        <v>14.4895</v>
      </c>
      <c r="I185" s="36">
        <v>0</v>
      </c>
      <c r="J185" s="36">
        <v>14.4895</v>
      </c>
      <c r="K185" s="33">
        <v>0.4</v>
      </c>
      <c r="L185" s="33">
        <v>2</v>
      </c>
      <c r="M185" s="36" t="s">
        <v>74</v>
      </c>
      <c r="N185" s="33" t="s">
        <v>74</v>
      </c>
      <c r="O185" s="36" t="s">
        <v>74</v>
      </c>
      <c r="P185" s="33" t="s">
        <v>74</v>
      </c>
      <c r="Q185" s="33" t="s">
        <v>102</v>
      </c>
      <c r="R185" s="33"/>
      <c r="S185" s="36">
        <v>475.67816683999996</v>
      </c>
      <c r="T185" s="41"/>
      <c r="U185" s="41"/>
      <c r="V185" s="41"/>
      <c r="W185" s="41"/>
      <c r="X185" s="41"/>
      <c r="Y185" s="41"/>
      <c r="Z185" s="42"/>
      <c r="AA185" s="42"/>
      <c r="AB185" s="42"/>
    </row>
    <row r="186" spans="1:28" s="43" customFormat="1" ht="18.75" x14ac:dyDescent="0.2">
      <c r="A186" s="46"/>
      <c r="B186" s="46" t="s">
        <v>794</v>
      </c>
      <c r="C186" s="46"/>
      <c r="D186" s="46"/>
      <c r="E186" s="46"/>
      <c r="F186" s="46"/>
      <c r="G186" s="46"/>
      <c r="H186" s="47">
        <v>261.93038999999999</v>
      </c>
      <c r="I186" s="47">
        <v>17.51163</v>
      </c>
      <c r="J186" s="47">
        <v>244.41876000000002</v>
      </c>
      <c r="K186" s="46"/>
      <c r="L186" s="46"/>
      <c r="M186" s="47">
        <v>0</v>
      </c>
      <c r="N186" s="46">
        <v>0</v>
      </c>
      <c r="O186" s="47">
        <v>0</v>
      </c>
      <c r="P186" s="46">
        <v>0</v>
      </c>
      <c r="Q186" s="46"/>
      <c r="R186" s="46"/>
      <c r="S186" s="47">
        <v>8284.0668481999983</v>
      </c>
      <c r="T186" s="41"/>
      <c r="U186" s="41"/>
      <c r="V186" s="41"/>
      <c r="W186" s="41"/>
      <c r="X186" s="41"/>
      <c r="Y186" s="41"/>
      <c r="Z186" s="42"/>
      <c r="AA186" s="42"/>
      <c r="AB186" s="42"/>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row r="361" spans="1:28" x14ac:dyDescent="0.25">
      <c r="A361" s="44"/>
      <c r="B361" s="44"/>
      <c r="C361" s="44"/>
      <c r="D361" s="44"/>
      <c r="E361" s="44"/>
      <c r="F361" s="44"/>
      <c r="G361" s="44"/>
      <c r="H361" s="44"/>
      <c r="I361" s="44"/>
      <c r="J361" s="44"/>
      <c r="K361" s="44"/>
      <c r="L361" s="44"/>
      <c r="M361" s="44"/>
      <c r="N361" s="44"/>
      <c r="O361" s="44"/>
      <c r="P361" s="44"/>
      <c r="Q361" s="44"/>
      <c r="R361" s="44"/>
      <c r="S361" s="44"/>
      <c r="T361" s="44"/>
      <c r="U361" s="44"/>
      <c r="V361" s="44"/>
      <c r="W361" s="44"/>
      <c r="X361" s="44"/>
      <c r="Y361" s="44"/>
      <c r="Z361" s="44"/>
      <c r="AA361" s="44"/>
      <c r="AB361" s="44"/>
    </row>
    <row r="362" spans="1:28" x14ac:dyDescent="0.25">
      <c r="A362" s="44"/>
      <c r="B362" s="44"/>
      <c r="C362" s="44"/>
      <c r="D362" s="44"/>
      <c r="E362" s="44"/>
      <c r="F362" s="44"/>
      <c r="G362" s="44"/>
      <c r="H362" s="44"/>
      <c r="I362" s="44"/>
      <c r="J362" s="44"/>
      <c r="K362" s="44"/>
      <c r="L362" s="44"/>
      <c r="M362" s="44"/>
      <c r="N362" s="44"/>
      <c r="O362" s="44"/>
      <c r="P362" s="44"/>
      <c r="Q362" s="44"/>
      <c r="R362" s="44"/>
      <c r="S362" s="44"/>
      <c r="T362" s="44"/>
      <c r="U362" s="44"/>
      <c r="V362" s="44"/>
      <c r="W362" s="44"/>
      <c r="X362" s="44"/>
      <c r="Y362" s="44"/>
      <c r="Z362" s="44"/>
      <c r="AA362" s="44"/>
      <c r="AB362" s="44"/>
    </row>
    <row r="363" spans="1:28" x14ac:dyDescent="0.25">
      <c r="A363" s="44"/>
      <c r="B363" s="44"/>
      <c r="C363" s="44"/>
      <c r="D363" s="44"/>
      <c r="E363" s="44"/>
      <c r="F363" s="44"/>
      <c r="G363" s="44"/>
      <c r="H363" s="44"/>
      <c r="I363" s="44"/>
      <c r="J363" s="44"/>
      <c r="K363" s="44"/>
      <c r="L363" s="44"/>
      <c r="M363" s="44"/>
      <c r="N363" s="44"/>
      <c r="O363" s="44"/>
      <c r="P363" s="44"/>
      <c r="Q363" s="44"/>
      <c r="R363" s="44"/>
      <c r="S363" s="44"/>
      <c r="T363" s="44"/>
      <c r="U363" s="44"/>
      <c r="V363" s="44"/>
      <c r="W363" s="44"/>
      <c r="X363" s="44"/>
      <c r="Y363" s="44"/>
      <c r="Z363" s="44"/>
      <c r="AA363" s="44"/>
      <c r="AB363" s="44"/>
    </row>
    <row r="364" spans="1:28" x14ac:dyDescent="0.25">
      <c r="A364" s="44"/>
      <c r="B364" s="44"/>
      <c r="C364" s="44"/>
      <c r="D364" s="44"/>
      <c r="E364" s="44"/>
      <c r="F364" s="44"/>
      <c r="G364" s="44"/>
      <c r="H364" s="44"/>
      <c r="I364" s="44"/>
      <c r="J364" s="44"/>
      <c r="K364" s="44"/>
      <c r="L364" s="44"/>
      <c r="M364" s="44"/>
      <c r="N364" s="44"/>
      <c r="O364" s="44"/>
      <c r="P364" s="44"/>
      <c r="Q364" s="44"/>
      <c r="R364" s="44"/>
      <c r="S364" s="44"/>
      <c r="T364" s="44"/>
      <c r="U364" s="44"/>
      <c r="V364" s="44"/>
      <c r="W364" s="44"/>
      <c r="X364" s="44"/>
      <c r="Y364" s="44"/>
      <c r="Z364" s="44"/>
      <c r="AA364" s="44"/>
      <c r="AB364" s="44"/>
    </row>
    <row r="365" spans="1:28" x14ac:dyDescent="0.25">
      <c r="A365" s="44"/>
      <c r="B365" s="44"/>
      <c r="C365" s="44"/>
      <c r="D365" s="44"/>
      <c r="E365" s="44"/>
      <c r="F365" s="44"/>
      <c r="G365" s="44"/>
      <c r="H365" s="44"/>
      <c r="I365" s="44"/>
      <c r="J365" s="44"/>
      <c r="K365" s="44"/>
      <c r="L365" s="44"/>
      <c r="M365" s="44"/>
      <c r="N365" s="44"/>
      <c r="O365" s="44"/>
      <c r="P365" s="44"/>
      <c r="Q365" s="44"/>
      <c r="R365" s="44"/>
      <c r="S365" s="44"/>
      <c r="T365" s="44"/>
      <c r="U365" s="44"/>
      <c r="V365" s="44"/>
      <c r="W365" s="44"/>
      <c r="X365" s="44"/>
      <c r="Y365" s="44"/>
      <c r="Z365" s="44"/>
      <c r="AA365" s="44"/>
      <c r="AB365" s="44"/>
    </row>
    <row r="366" spans="1:28" x14ac:dyDescent="0.25">
      <c r="A366" s="44"/>
      <c r="B366" s="44"/>
      <c r="C366" s="44"/>
      <c r="D366" s="44"/>
      <c r="E366" s="44"/>
      <c r="F366" s="44"/>
      <c r="G366" s="44"/>
      <c r="H366" s="44"/>
      <c r="I366" s="44"/>
      <c r="J366" s="44"/>
      <c r="K366" s="44"/>
      <c r="L366" s="44"/>
      <c r="M366" s="44"/>
      <c r="N366" s="44"/>
      <c r="O366" s="44"/>
      <c r="P366" s="44"/>
      <c r="Q366" s="44"/>
      <c r="R366" s="44"/>
      <c r="S366" s="44"/>
      <c r="T366" s="44"/>
      <c r="U366" s="44"/>
      <c r="V366" s="44"/>
      <c r="W366" s="44"/>
      <c r="X366" s="44"/>
      <c r="Y366" s="44"/>
      <c r="Z366" s="44"/>
      <c r="AA366" s="44"/>
      <c r="AB366" s="44"/>
    </row>
    <row r="367" spans="1:28" x14ac:dyDescent="0.25">
      <c r="A367" s="44"/>
      <c r="B367" s="44"/>
      <c r="C367" s="44"/>
      <c r="D367" s="44"/>
      <c r="E367" s="44"/>
      <c r="F367" s="44"/>
      <c r="G367" s="44"/>
      <c r="H367" s="44"/>
      <c r="I367" s="44"/>
      <c r="J367" s="44"/>
      <c r="K367" s="44"/>
      <c r="L367" s="44"/>
      <c r="M367" s="44"/>
      <c r="N367" s="44"/>
      <c r="O367" s="44"/>
      <c r="P367" s="44"/>
      <c r="Q367" s="44"/>
      <c r="R367" s="44"/>
      <c r="S367" s="44"/>
      <c r="T367" s="44"/>
      <c r="U367" s="44"/>
      <c r="V367" s="44"/>
      <c r="W367" s="44"/>
      <c r="X367" s="44"/>
      <c r="Y367" s="44"/>
      <c r="Z367" s="44"/>
      <c r="AA367" s="44"/>
      <c r="AB367" s="44"/>
    </row>
    <row r="368" spans="1:28" x14ac:dyDescent="0.25">
      <c r="A368" s="44"/>
      <c r="B368" s="44"/>
      <c r="C368" s="44"/>
      <c r="D368" s="44"/>
      <c r="E368" s="44"/>
      <c r="F368" s="44"/>
      <c r="G368" s="44"/>
      <c r="H368" s="44"/>
      <c r="I368" s="44"/>
      <c r="J368" s="44"/>
      <c r="K368" s="44"/>
      <c r="L368" s="44"/>
      <c r="M368" s="44"/>
      <c r="N368" s="44"/>
      <c r="O368" s="44"/>
      <c r="P368" s="44"/>
      <c r="Q368" s="44"/>
      <c r="R368" s="44"/>
      <c r="S368" s="44"/>
      <c r="T368" s="44"/>
      <c r="U368" s="44"/>
      <c r="V368" s="44"/>
      <c r="W368" s="44"/>
      <c r="X368" s="44"/>
      <c r="Y368" s="44"/>
      <c r="Z368" s="44"/>
      <c r="AA368" s="44"/>
      <c r="AB368" s="44"/>
    </row>
    <row r="369" spans="1:28" x14ac:dyDescent="0.25">
      <c r="A369" s="44"/>
      <c r="B369" s="44"/>
      <c r="C369" s="44"/>
      <c r="D369" s="44"/>
      <c r="E369" s="44"/>
      <c r="F369" s="44"/>
      <c r="G369" s="44"/>
      <c r="H369" s="44"/>
      <c r="I369" s="44"/>
      <c r="J369" s="44"/>
      <c r="K369" s="44"/>
      <c r="L369" s="44"/>
      <c r="M369" s="44"/>
      <c r="N369" s="44"/>
      <c r="O369" s="44"/>
      <c r="P369" s="44"/>
      <c r="Q369" s="44"/>
      <c r="R369" s="44"/>
      <c r="S369" s="44"/>
      <c r="T369" s="44"/>
      <c r="U369" s="44"/>
      <c r="V369" s="44"/>
      <c r="W369" s="44"/>
      <c r="X369" s="44"/>
      <c r="Y369" s="44"/>
      <c r="Z369" s="44"/>
      <c r="AA369" s="44"/>
      <c r="AB369" s="44"/>
    </row>
    <row r="370" spans="1:28" x14ac:dyDescent="0.25">
      <c r="A370" s="44"/>
      <c r="B370" s="44"/>
      <c r="C370" s="44"/>
      <c r="D370" s="44"/>
      <c r="E370" s="44"/>
      <c r="F370" s="44"/>
      <c r="G370" s="44"/>
      <c r="H370" s="44"/>
      <c r="I370" s="44"/>
      <c r="J370" s="44"/>
      <c r="K370" s="44"/>
      <c r="L370" s="44"/>
      <c r="M370" s="44"/>
      <c r="N370" s="44"/>
      <c r="O370" s="44"/>
      <c r="P370" s="44"/>
      <c r="Q370" s="44"/>
      <c r="R370" s="44"/>
      <c r="S370" s="44"/>
      <c r="T370" s="44"/>
      <c r="U370" s="44"/>
      <c r="V370" s="44"/>
      <c r="W370" s="44"/>
      <c r="X370" s="44"/>
      <c r="Y370" s="44"/>
      <c r="Z370" s="44"/>
      <c r="AA370" s="44"/>
      <c r="AB370" s="44"/>
    </row>
    <row r="371" spans="1:28" x14ac:dyDescent="0.25">
      <c r="A371" s="44"/>
      <c r="B371" s="44"/>
      <c r="C371" s="44"/>
      <c r="D371" s="44"/>
      <c r="E371" s="44"/>
      <c r="F371" s="44"/>
      <c r="G371" s="44"/>
      <c r="H371" s="44"/>
      <c r="I371" s="44"/>
      <c r="J371" s="44"/>
      <c r="K371" s="44"/>
      <c r="L371" s="44"/>
      <c r="M371" s="44"/>
      <c r="N371" s="44"/>
      <c r="O371" s="44"/>
      <c r="P371" s="44"/>
      <c r="Q371" s="44"/>
      <c r="R371" s="44"/>
      <c r="S371" s="44"/>
      <c r="T371" s="44"/>
      <c r="U371" s="44"/>
      <c r="V371" s="44"/>
      <c r="W371" s="44"/>
      <c r="X371" s="44"/>
      <c r="Y371" s="44"/>
      <c r="Z371" s="44"/>
      <c r="AA371" s="44"/>
      <c r="AB371" s="44"/>
    </row>
    <row r="372" spans="1:28" x14ac:dyDescent="0.25">
      <c r="A372" s="44"/>
      <c r="B372" s="44"/>
      <c r="C372" s="44"/>
      <c r="D372" s="44"/>
      <c r="E372" s="44"/>
      <c r="F372" s="44"/>
      <c r="G372" s="44"/>
      <c r="H372" s="44"/>
      <c r="I372" s="44"/>
      <c r="J372" s="44"/>
      <c r="K372" s="44"/>
      <c r="L372" s="44"/>
      <c r="M372" s="44"/>
      <c r="N372" s="44"/>
      <c r="O372" s="44"/>
      <c r="P372" s="44"/>
      <c r="Q372" s="44"/>
      <c r="R372" s="44"/>
      <c r="S372" s="44"/>
      <c r="T372" s="44"/>
      <c r="U372" s="44"/>
      <c r="V372" s="44"/>
      <c r="W372" s="44"/>
      <c r="X372" s="44"/>
      <c r="Y372" s="44"/>
      <c r="Z372" s="44"/>
      <c r="AA372" s="44"/>
      <c r="AB372" s="44"/>
    </row>
    <row r="373" spans="1:28" x14ac:dyDescent="0.25">
      <c r="A373" s="44"/>
      <c r="B373" s="44"/>
      <c r="C373" s="44"/>
      <c r="D373" s="44"/>
      <c r="E373" s="44"/>
      <c r="F373" s="44"/>
      <c r="G373" s="44"/>
      <c r="H373" s="44"/>
      <c r="I373" s="44"/>
      <c r="J373" s="44"/>
      <c r="K373" s="44"/>
      <c r="L373" s="44"/>
      <c r="M373" s="44"/>
      <c r="N373" s="44"/>
      <c r="O373" s="44"/>
      <c r="P373" s="44"/>
      <c r="Q373" s="44"/>
      <c r="R373" s="44"/>
      <c r="S373" s="44"/>
      <c r="T373" s="44"/>
      <c r="U373" s="44"/>
      <c r="V373" s="44"/>
      <c r="W373" s="44"/>
      <c r="X373" s="44"/>
      <c r="Y373" s="44"/>
      <c r="Z373" s="44"/>
      <c r="AA373" s="44"/>
      <c r="AB373" s="44"/>
    </row>
    <row r="374" spans="1:28" x14ac:dyDescent="0.25">
      <c r="A374" s="44"/>
      <c r="B374" s="44"/>
      <c r="C374" s="44"/>
      <c r="D374" s="44"/>
      <c r="E374" s="44"/>
      <c r="F374" s="44"/>
      <c r="G374" s="44"/>
      <c r="H374" s="44"/>
      <c r="I374" s="44"/>
      <c r="J374" s="44"/>
      <c r="K374" s="44"/>
      <c r="L374" s="44"/>
      <c r="M374" s="44"/>
      <c r="N374" s="44"/>
      <c r="O374" s="44"/>
      <c r="P374" s="44"/>
      <c r="Q374" s="44"/>
      <c r="R374" s="44"/>
      <c r="S374" s="44"/>
      <c r="T374" s="44"/>
      <c r="U374" s="44"/>
      <c r="V374" s="44"/>
      <c r="W374" s="44"/>
      <c r="X374" s="44"/>
      <c r="Y374" s="44"/>
      <c r="Z374" s="44"/>
      <c r="AA374" s="44"/>
      <c r="AB374" s="44"/>
    </row>
    <row r="375" spans="1:28" x14ac:dyDescent="0.25">
      <c r="A375" s="44"/>
      <c r="B375" s="44"/>
      <c r="C375" s="44"/>
      <c r="D375" s="44"/>
      <c r="E375" s="44"/>
      <c r="F375" s="44"/>
      <c r="G375" s="44"/>
      <c r="H375" s="44"/>
      <c r="I375" s="44"/>
      <c r="J375" s="44"/>
      <c r="K375" s="44"/>
      <c r="L375" s="44"/>
      <c r="M375" s="44"/>
      <c r="N375" s="44"/>
      <c r="O375" s="44"/>
      <c r="P375" s="44"/>
      <c r="Q375" s="44"/>
      <c r="R375" s="44"/>
      <c r="S375" s="44"/>
      <c r="T375" s="44"/>
      <c r="U375" s="44"/>
      <c r="V375" s="44"/>
      <c r="W375" s="44"/>
      <c r="X375" s="44"/>
      <c r="Y375" s="44"/>
      <c r="Z375" s="44"/>
      <c r="AA375" s="44"/>
      <c r="AB375" s="44"/>
    </row>
    <row r="376" spans="1:28" x14ac:dyDescent="0.25">
      <c r="A376" s="44"/>
      <c r="B376" s="44"/>
      <c r="C376" s="44"/>
      <c r="D376" s="44"/>
      <c r="E376" s="44"/>
      <c r="F376" s="44"/>
      <c r="G376" s="44"/>
      <c r="H376" s="44"/>
      <c r="I376" s="44"/>
      <c r="J376" s="44"/>
      <c r="K376" s="44"/>
      <c r="L376" s="44"/>
      <c r="M376" s="44"/>
      <c r="N376" s="44"/>
      <c r="O376" s="44"/>
      <c r="P376" s="44"/>
      <c r="Q376" s="44"/>
      <c r="R376" s="44"/>
      <c r="S376" s="44"/>
      <c r="T376" s="44"/>
      <c r="U376" s="44"/>
      <c r="V376" s="44"/>
      <c r="W376" s="44"/>
      <c r="X376" s="44"/>
      <c r="Y376" s="44"/>
      <c r="Z376" s="44"/>
      <c r="AA376" s="44"/>
      <c r="AB376" s="44"/>
    </row>
    <row r="377" spans="1:28" x14ac:dyDescent="0.25">
      <c r="A377" s="44"/>
      <c r="B377" s="44"/>
      <c r="C377" s="44"/>
      <c r="D377" s="44"/>
      <c r="E377" s="44"/>
      <c r="F377" s="44"/>
      <c r="G377" s="44"/>
      <c r="H377" s="44"/>
      <c r="I377" s="44"/>
      <c r="J377" s="44"/>
      <c r="K377" s="44"/>
      <c r="L377" s="44"/>
      <c r="M377" s="44"/>
      <c r="N377" s="44"/>
      <c r="O377" s="44"/>
      <c r="P377" s="44"/>
      <c r="Q377" s="44"/>
      <c r="R377" s="44"/>
      <c r="S377" s="44"/>
      <c r="T377" s="44"/>
      <c r="U377" s="44"/>
      <c r="V377" s="44"/>
      <c r="W377" s="44"/>
      <c r="X377" s="44"/>
      <c r="Y377" s="44"/>
      <c r="Z377" s="44"/>
      <c r="AA377" s="44"/>
      <c r="AB377" s="44"/>
    </row>
    <row r="378" spans="1:28" x14ac:dyDescent="0.25">
      <c r="A378" s="44"/>
      <c r="B378" s="44"/>
      <c r="C378" s="44"/>
      <c r="D378" s="44"/>
      <c r="E378" s="44"/>
      <c r="F378" s="44"/>
      <c r="G378" s="44"/>
      <c r="H378" s="44"/>
      <c r="I378" s="44"/>
      <c r="J378" s="44"/>
      <c r="K378" s="44"/>
      <c r="L378" s="44"/>
      <c r="M378" s="44"/>
      <c r="N378" s="44"/>
      <c r="O378" s="44"/>
      <c r="P378" s="44"/>
      <c r="Q378" s="44"/>
      <c r="R378" s="44"/>
      <c r="S378" s="44"/>
      <c r="T378" s="44"/>
      <c r="U378" s="44"/>
      <c r="V378" s="44"/>
      <c r="W378" s="44"/>
      <c r="X378" s="44"/>
      <c r="Y378" s="44"/>
      <c r="Z378" s="44"/>
      <c r="AA378" s="44"/>
      <c r="AB378" s="44"/>
    </row>
    <row r="379" spans="1:28" x14ac:dyDescent="0.25">
      <c r="A379" s="44"/>
      <c r="B379" s="44"/>
      <c r="C379" s="44"/>
      <c r="D379" s="44"/>
      <c r="E379" s="44"/>
      <c r="F379" s="44"/>
      <c r="G379" s="44"/>
      <c r="H379" s="44"/>
      <c r="I379" s="44"/>
      <c r="J379" s="44"/>
      <c r="K379" s="44"/>
      <c r="L379" s="44"/>
      <c r="M379" s="44"/>
      <c r="N379" s="44"/>
      <c r="O379" s="44"/>
      <c r="P379" s="44"/>
      <c r="Q379" s="44"/>
      <c r="R379" s="44"/>
      <c r="S379" s="44"/>
      <c r="T379" s="44"/>
      <c r="U379" s="44"/>
      <c r="V379" s="44"/>
      <c r="W379" s="44"/>
      <c r="X379" s="44"/>
      <c r="Y379" s="44"/>
      <c r="Z379" s="44"/>
      <c r="AA379" s="44"/>
      <c r="AB379" s="44"/>
    </row>
    <row r="380" spans="1:28" x14ac:dyDescent="0.25">
      <c r="A380" s="44"/>
      <c r="B380" s="44"/>
      <c r="C380" s="44"/>
      <c r="D380" s="44"/>
      <c r="E380" s="44"/>
      <c r="F380" s="44"/>
      <c r="G380" s="44"/>
      <c r="H380" s="44"/>
      <c r="I380" s="44"/>
      <c r="J380" s="44"/>
      <c r="K380" s="44"/>
      <c r="L380" s="44"/>
      <c r="M380" s="44"/>
      <c r="N380" s="44"/>
      <c r="O380" s="44"/>
      <c r="P380" s="44"/>
      <c r="Q380" s="44"/>
      <c r="R380" s="44"/>
      <c r="S380" s="44"/>
      <c r="T380" s="44"/>
      <c r="U380" s="44"/>
      <c r="V380" s="44"/>
      <c r="W380" s="44"/>
      <c r="X380" s="44"/>
      <c r="Y380" s="44"/>
      <c r="Z380" s="44"/>
      <c r="AA380" s="44"/>
      <c r="AB380" s="44"/>
    </row>
    <row r="381" spans="1:28" x14ac:dyDescent="0.25">
      <c r="A381" s="44"/>
      <c r="B381" s="44"/>
      <c r="C381" s="44"/>
      <c r="D381" s="44"/>
      <c r="E381" s="44"/>
      <c r="F381" s="44"/>
      <c r="G381" s="44"/>
      <c r="H381" s="44"/>
      <c r="I381" s="44"/>
      <c r="J381" s="44"/>
      <c r="K381" s="44"/>
      <c r="L381" s="44"/>
      <c r="M381" s="44"/>
      <c r="N381" s="44"/>
      <c r="O381" s="44"/>
      <c r="P381" s="44"/>
      <c r="Q381" s="44"/>
      <c r="R381" s="44"/>
      <c r="S381" s="44"/>
      <c r="T381" s="44"/>
      <c r="U381" s="44"/>
      <c r="V381" s="44"/>
      <c r="W381" s="44"/>
      <c r="X381" s="44"/>
      <c r="Y381" s="44"/>
      <c r="Z381" s="44"/>
      <c r="AA381" s="44"/>
      <c r="AB381" s="44"/>
    </row>
    <row r="382" spans="1:28" x14ac:dyDescent="0.25">
      <c r="A382" s="44"/>
      <c r="B382" s="44"/>
      <c r="C382" s="44"/>
      <c r="D382" s="44"/>
      <c r="E382" s="44"/>
      <c r="F382" s="44"/>
      <c r="G382" s="44"/>
      <c r="H382" s="44"/>
      <c r="I382" s="44"/>
      <c r="J382" s="44"/>
      <c r="K382" s="44"/>
      <c r="L382" s="44"/>
      <c r="M382" s="44"/>
      <c r="N382" s="44"/>
      <c r="O382" s="44"/>
      <c r="P382" s="44"/>
      <c r="Q382" s="44"/>
      <c r="R382" s="44"/>
      <c r="S382" s="44"/>
      <c r="T382" s="44"/>
      <c r="U382" s="44"/>
      <c r="V382" s="44"/>
      <c r="W382" s="44"/>
      <c r="X382" s="44"/>
      <c r="Y382" s="44"/>
      <c r="Z382" s="44"/>
      <c r="AA382" s="44"/>
      <c r="AB382" s="44"/>
    </row>
    <row r="383" spans="1:28" x14ac:dyDescent="0.25">
      <c r="A383" s="44"/>
      <c r="B383" s="44"/>
      <c r="C383" s="44"/>
      <c r="D383" s="44"/>
      <c r="E383" s="44"/>
      <c r="F383" s="44"/>
      <c r="G383" s="44"/>
      <c r="H383" s="44"/>
      <c r="I383" s="44"/>
      <c r="J383" s="44"/>
      <c r="K383" s="44"/>
      <c r="L383" s="44"/>
      <c r="M383" s="44"/>
      <c r="N383" s="44"/>
      <c r="O383" s="44"/>
      <c r="P383" s="44"/>
      <c r="Q383" s="44"/>
      <c r="R383" s="44"/>
      <c r="S383" s="44"/>
      <c r="T383" s="44"/>
      <c r="U383" s="44"/>
      <c r="V383" s="44"/>
      <c r="W383" s="44"/>
      <c r="X383" s="44"/>
      <c r="Y383" s="44"/>
      <c r="Z383" s="44"/>
      <c r="AA383" s="44"/>
      <c r="AB383" s="44"/>
    </row>
    <row r="384" spans="1:28" x14ac:dyDescent="0.25">
      <c r="A384" s="44"/>
      <c r="B384" s="44"/>
      <c r="C384" s="44"/>
      <c r="D384" s="44"/>
      <c r="E384" s="44"/>
      <c r="F384" s="44"/>
      <c r="G384" s="44"/>
      <c r="H384" s="44"/>
      <c r="I384" s="44"/>
      <c r="J384" s="44"/>
      <c r="K384" s="44"/>
      <c r="L384" s="44"/>
      <c r="M384" s="44"/>
      <c r="N384" s="44"/>
      <c r="O384" s="44"/>
      <c r="P384" s="44"/>
      <c r="Q384" s="44"/>
      <c r="R384" s="44"/>
      <c r="S384" s="44"/>
      <c r="T384" s="44"/>
      <c r="U384" s="44"/>
      <c r="V384" s="44"/>
      <c r="W384" s="44"/>
      <c r="X384" s="44"/>
      <c r="Y384" s="44"/>
      <c r="Z384" s="44"/>
      <c r="AA384" s="44"/>
      <c r="AB384" s="44"/>
    </row>
    <row r="385" spans="1:28" x14ac:dyDescent="0.25">
      <c r="A385" s="44"/>
      <c r="B385" s="44"/>
      <c r="C385" s="44"/>
      <c r="D385" s="44"/>
      <c r="E385" s="44"/>
      <c r="F385" s="44"/>
      <c r="G385" s="44"/>
      <c r="H385" s="44"/>
      <c r="I385" s="44"/>
      <c r="J385" s="44"/>
      <c r="K385" s="44"/>
      <c r="L385" s="44"/>
      <c r="M385" s="44"/>
      <c r="N385" s="44"/>
      <c r="O385" s="44"/>
      <c r="P385" s="44"/>
      <c r="Q385" s="44"/>
      <c r="R385" s="44"/>
      <c r="S385" s="44"/>
      <c r="T385" s="44"/>
      <c r="U385" s="44"/>
      <c r="V385" s="44"/>
      <c r="W385" s="44"/>
      <c r="X385" s="44"/>
      <c r="Y385" s="44"/>
      <c r="Z385" s="44"/>
      <c r="AA385" s="44"/>
      <c r="AB385" s="44"/>
    </row>
    <row r="386" spans="1:28" x14ac:dyDescent="0.25">
      <c r="A386" s="44"/>
      <c r="B386" s="44"/>
      <c r="C386" s="44"/>
      <c r="D386" s="44"/>
      <c r="E386" s="44"/>
      <c r="F386" s="44"/>
      <c r="G386" s="44"/>
      <c r="H386" s="44"/>
      <c r="I386" s="44"/>
      <c r="J386" s="44"/>
      <c r="K386" s="44"/>
      <c r="L386" s="44"/>
      <c r="M386" s="44"/>
      <c r="N386" s="44"/>
      <c r="O386" s="44"/>
      <c r="P386" s="44"/>
      <c r="Q386" s="44"/>
      <c r="R386" s="44"/>
      <c r="S386" s="44"/>
      <c r="T386" s="44"/>
      <c r="U386" s="44"/>
      <c r="V386" s="44"/>
      <c r="W386" s="44"/>
      <c r="X386" s="44"/>
      <c r="Y386" s="44"/>
      <c r="Z386" s="44"/>
      <c r="AA386" s="44"/>
      <c r="AB386" s="44"/>
    </row>
    <row r="387" spans="1:28" x14ac:dyDescent="0.25">
      <c r="A387" s="44"/>
      <c r="B387" s="44"/>
      <c r="C387" s="44"/>
      <c r="D387" s="44"/>
      <c r="E387" s="44"/>
      <c r="F387" s="44"/>
      <c r="G387" s="44"/>
      <c r="H387" s="44"/>
      <c r="I387" s="44"/>
      <c r="J387" s="44"/>
      <c r="K387" s="44"/>
      <c r="L387" s="44"/>
      <c r="M387" s="44"/>
      <c r="N387" s="44"/>
      <c r="O387" s="44"/>
      <c r="P387" s="44"/>
      <c r="Q387" s="44"/>
      <c r="R387" s="44"/>
      <c r="S387" s="44"/>
      <c r="T387" s="44"/>
      <c r="U387" s="44"/>
      <c r="V387" s="44"/>
      <c r="W387" s="44"/>
      <c r="X387" s="44"/>
      <c r="Y387" s="44"/>
      <c r="Z387" s="44"/>
      <c r="AA387" s="44"/>
      <c r="AB387" s="44"/>
    </row>
    <row r="388" spans="1:28" x14ac:dyDescent="0.25">
      <c r="A388" s="44"/>
      <c r="B388" s="44"/>
      <c r="C388" s="44"/>
      <c r="D388" s="44"/>
      <c r="E388" s="44"/>
      <c r="F388" s="44"/>
      <c r="G388" s="44"/>
      <c r="H388" s="44"/>
      <c r="I388" s="44"/>
      <c r="J388" s="44"/>
      <c r="K388" s="44"/>
      <c r="L388" s="44"/>
      <c r="M388" s="44"/>
      <c r="N388" s="44"/>
      <c r="O388" s="44"/>
      <c r="P388" s="44"/>
      <c r="Q388" s="44"/>
      <c r="R388" s="44"/>
      <c r="S388" s="44"/>
      <c r="T388" s="44"/>
      <c r="U388" s="44"/>
      <c r="V388" s="44"/>
      <c r="W388" s="44"/>
      <c r="X388" s="44"/>
      <c r="Y388" s="44"/>
      <c r="Z388" s="44"/>
      <c r="AA388" s="44"/>
      <c r="AB388" s="44"/>
    </row>
    <row r="389" spans="1:28" x14ac:dyDescent="0.25">
      <c r="A389" s="44"/>
      <c r="B389" s="44"/>
      <c r="C389" s="44"/>
      <c r="D389" s="44"/>
      <c r="E389" s="44"/>
      <c r="F389" s="44"/>
      <c r="G389" s="44"/>
      <c r="H389" s="44"/>
      <c r="I389" s="44"/>
      <c r="J389" s="44"/>
      <c r="K389" s="44"/>
      <c r="L389" s="44"/>
      <c r="M389" s="44"/>
      <c r="N389" s="44"/>
      <c r="O389" s="44"/>
      <c r="P389" s="44"/>
      <c r="Q389" s="44"/>
      <c r="R389" s="44"/>
      <c r="S389" s="44"/>
      <c r="T389" s="44"/>
      <c r="U389" s="44"/>
      <c r="V389" s="44"/>
      <c r="W389" s="44"/>
      <c r="X389" s="44"/>
      <c r="Y389" s="44"/>
      <c r="Z389" s="44"/>
      <c r="AA389" s="44"/>
      <c r="AB389" s="44"/>
    </row>
    <row r="390" spans="1:28" x14ac:dyDescent="0.25">
      <c r="A390" s="44"/>
      <c r="B390" s="44"/>
      <c r="C390" s="44"/>
      <c r="D390" s="44"/>
      <c r="E390" s="44"/>
      <c r="F390" s="44"/>
      <c r="G390" s="44"/>
      <c r="H390" s="44"/>
      <c r="I390" s="44"/>
      <c r="J390" s="44"/>
      <c r="K390" s="44"/>
      <c r="L390" s="44"/>
      <c r="M390" s="44"/>
      <c r="N390" s="44"/>
      <c r="O390" s="44"/>
      <c r="P390" s="44"/>
      <c r="Q390" s="44"/>
      <c r="R390" s="44"/>
      <c r="S390" s="44"/>
      <c r="T390" s="44"/>
      <c r="U390" s="44"/>
      <c r="V390" s="44"/>
      <c r="W390" s="44"/>
      <c r="X390" s="44"/>
      <c r="Y390" s="44"/>
      <c r="Z390" s="44"/>
      <c r="AA390" s="44"/>
      <c r="AB390" s="44"/>
    </row>
    <row r="391" spans="1:28" x14ac:dyDescent="0.25">
      <c r="A391" s="44"/>
      <c r="B391" s="44"/>
      <c r="C391" s="44"/>
      <c r="D391" s="44"/>
      <c r="E391" s="44"/>
      <c r="F391" s="44"/>
      <c r="G391" s="44"/>
      <c r="H391" s="44"/>
      <c r="I391" s="44"/>
      <c r="J391" s="44"/>
      <c r="K391" s="44"/>
      <c r="L391" s="44"/>
      <c r="M391" s="44"/>
      <c r="N391" s="44"/>
      <c r="O391" s="44"/>
      <c r="P391" s="44"/>
      <c r="Q391" s="44"/>
      <c r="R391" s="44"/>
      <c r="S391" s="44"/>
      <c r="T391" s="44"/>
      <c r="U391" s="44"/>
      <c r="V391" s="44"/>
      <c r="W391" s="44"/>
      <c r="X391" s="44"/>
      <c r="Y391" s="44"/>
      <c r="Z391" s="44"/>
      <c r="AA391" s="44"/>
      <c r="AB391" s="44"/>
    </row>
    <row r="392" spans="1:28" x14ac:dyDescent="0.25">
      <c r="A392" s="44"/>
      <c r="B392" s="44"/>
      <c r="C392" s="44"/>
      <c r="D392" s="44"/>
      <c r="E392" s="44"/>
      <c r="F392" s="44"/>
      <c r="G392" s="44"/>
      <c r="H392" s="44"/>
      <c r="I392" s="44"/>
      <c r="J392" s="44"/>
      <c r="K392" s="44"/>
      <c r="L392" s="44"/>
      <c r="M392" s="44"/>
      <c r="N392" s="44"/>
      <c r="O392" s="44"/>
      <c r="P392" s="44"/>
      <c r="Q392" s="44"/>
      <c r="R392" s="44"/>
      <c r="S392" s="44"/>
      <c r="T392" s="44"/>
      <c r="U392" s="44"/>
      <c r="V392" s="44"/>
      <c r="W392" s="44"/>
      <c r="X392" s="44"/>
      <c r="Y392" s="44"/>
      <c r="Z392" s="44"/>
      <c r="AA392" s="44"/>
      <c r="AB392" s="44"/>
    </row>
    <row r="393" spans="1:28" x14ac:dyDescent="0.25">
      <c r="A393" s="44"/>
      <c r="B393" s="44"/>
      <c r="C393" s="44"/>
      <c r="D393" s="44"/>
      <c r="E393" s="44"/>
      <c r="F393" s="44"/>
      <c r="G393" s="44"/>
      <c r="H393" s="44"/>
      <c r="I393" s="44"/>
      <c r="J393" s="44"/>
      <c r="K393" s="44"/>
      <c r="L393" s="44"/>
      <c r="M393" s="44"/>
      <c r="N393" s="44"/>
      <c r="O393" s="44"/>
      <c r="P393" s="44"/>
      <c r="Q393" s="44"/>
      <c r="R393" s="44"/>
      <c r="S393" s="44"/>
      <c r="T393" s="44"/>
      <c r="U393" s="44"/>
      <c r="V393" s="44"/>
      <c r="W393" s="44"/>
      <c r="X393" s="44"/>
      <c r="Y393" s="44"/>
      <c r="Z393" s="44"/>
      <c r="AA393" s="44"/>
      <c r="AB393" s="44"/>
    </row>
    <row r="394" spans="1:28" x14ac:dyDescent="0.25">
      <c r="A394" s="44"/>
      <c r="B394" s="44"/>
      <c r="C394" s="44"/>
      <c r="D394" s="44"/>
      <c r="E394" s="44"/>
      <c r="F394" s="44"/>
      <c r="G394" s="44"/>
      <c r="H394" s="44"/>
      <c r="I394" s="44"/>
      <c r="J394" s="44"/>
      <c r="K394" s="44"/>
      <c r="L394" s="44"/>
      <c r="M394" s="44"/>
      <c r="N394" s="44"/>
      <c r="O394" s="44"/>
      <c r="P394" s="44"/>
      <c r="Q394" s="44"/>
      <c r="R394" s="44"/>
      <c r="S394" s="44"/>
      <c r="T394" s="44"/>
      <c r="U394" s="44"/>
      <c r="V394" s="44"/>
      <c r="W394" s="44"/>
      <c r="X394" s="44"/>
      <c r="Y394" s="44"/>
      <c r="Z394" s="44"/>
      <c r="AA394" s="44"/>
      <c r="AB394" s="44"/>
    </row>
    <row r="395" spans="1:28" x14ac:dyDescent="0.25">
      <c r="A395" s="44"/>
      <c r="B395" s="44"/>
      <c r="C395" s="44"/>
      <c r="D395" s="44"/>
      <c r="E395" s="44"/>
      <c r="F395" s="44"/>
      <c r="G395" s="44"/>
      <c r="H395" s="44"/>
      <c r="I395" s="44"/>
      <c r="J395" s="44"/>
      <c r="K395" s="44"/>
      <c r="L395" s="44"/>
      <c r="M395" s="44"/>
      <c r="N395" s="44"/>
      <c r="O395" s="44"/>
      <c r="P395" s="44"/>
      <c r="Q395" s="44"/>
      <c r="R395" s="44"/>
      <c r="S395" s="44"/>
      <c r="T395" s="44"/>
      <c r="U395" s="44"/>
      <c r="V395" s="44"/>
      <c r="W395" s="44"/>
      <c r="X395" s="44"/>
      <c r="Y395" s="44"/>
      <c r="Z395" s="44"/>
      <c r="AA395" s="44"/>
      <c r="AB395" s="44"/>
    </row>
    <row r="396" spans="1:28" x14ac:dyDescent="0.25">
      <c r="A396" s="44"/>
      <c r="B396" s="44"/>
      <c r="C396" s="44"/>
      <c r="D396" s="44"/>
      <c r="E396" s="44"/>
      <c r="F396" s="44"/>
      <c r="G396" s="44"/>
      <c r="H396" s="44"/>
      <c r="I396" s="44"/>
      <c r="J396" s="44"/>
      <c r="K396" s="44"/>
      <c r="L396" s="44"/>
      <c r="M396" s="44"/>
      <c r="N396" s="44"/>
      <c r="O396" s="44"/>
      <c r="P396" s="44"/>
      <c r="Q396" s="44"/>
      <c r="R396" s="44"/>
      <c r="S396" s="44"/>
      <c r="T396" s="44"/>
      <c r="U396" s="44"/>
      <c r="V396" s="44"/>
      <c r="W396" s="44"/>
      <c r="X396" s="44"/>
      <c r="Y396" s="44"/>
      <c r="Z396" s="44"/>
      <c r="AA396" s="44"/>
      <c r="AB396" s="44"/>
    </row>
    <row r="397" spans="1:28" x14ac:dyDescent="0.25">
      <c r="A397" s="44"/>
      <c r="B397" s="44"/>
      <c r="C397" s="44"/>
      <c r="D397" s="44"/>
      <c r="E397" s="44"/>
      <c r="F397" s="44"/>
      <c r="G397" s="44"/>
      <c r="H397" s="44"/>
      <c r="I397" s="44"/>
      <c r="J397" s="44"/>
      <c r="K397" s="44"/>
      <c r="L397" s="44"/>
      <c r="M397" s="44"/>
      <c r="N397" s="44"/>
      <c r="O397" s="44"/>
      <c r="P397" s="44"/>
      <c r="Q397" s="44"/>
      <c r="R397" s="44"/>
      <c r="S397" s="44"/>
      <c r="T397" s="44"/>
      <c r="U397" s="44"/>
      <c r="V397" s="44"/>
      <c r="W397" s="44"/>
      <c r="X397" s="44"/>
      <c r="Y397" s="44"/>
      <c r="Z397" s="44"/>
      <c r="AA397" s="44"/>
      <c r="AB397" s="44"/>
    </row>
    <row r="398" spans="1:28" x14ac:dyDescent="0.25">
      <c r="A398" s="44"/>
      <c r="B398" s="44"/>
      <c r="C398" s="44"/>
      <c r="D398" s="44"/>
      <c r="E398" s="44"/>
      <c r="F398" s="44"/>
      <c r="G398" s="44"/>
      <c r="H398" s="44"/>
      <c r="I398" s="44"/>
      <c r="J398" s="44"/>
      <c r="K398" s="44"/>
      <c r="L398" s="44"/>
      <c r="M398" s="44"/>
      <c r="N398" s="44"/>
      <c r="O398" s="44"/>
      <c r="P398" s="44"/>
      <c r="Q398" s="44"/>
      <c r="R398" s="44"/>
      <c r="S398" s="44"/>
      <c r="T398" s="44"/>
      <c r="U398" s="44"/>
      <c r="V398" s="44"/>
      <c r="W398" s="44"/>
      <c r="X398" s="44"/>
      <c r="Y398" s="44"/>
      <c r="Z398" s="44"/>
      <c r="AA398" s="44"/>
      <c r="AB398" s="44"/>
    </row>
    <row r="399" spans="1:28" x14ac:dyDescent="0.25">
      <c r="A399" s="44"/>
      <c r="B399" s="44"/>
      <c r="C399" s="44"/>
      <c r="D399" s="44"/>
      <c r="E399" s="44"/>
      <c r="F399" s="44"/>
      <c r="G399" s="44"/>
      <c r="H399" s="44"/>
      <c r="I399" s="44"/>
      <c r="J399" s="44"/>
      <c r="K399" s="44"/>
      <c r="L399" s="44"/>
      <c r="M399" s="44"/>
      <c r="N399" s="44"/>
      <c r="O399" s="44"/>
      <c r="P399" s="44"/>
      <c r="Q399" s="44"/>
      <c r="R399" s="44"/>
      <c r="S399" s="44"/>
      <c r="T399" s="44"/>
      <c r="U399" s="44"/>
      <c r="V399" s="44"/>
      <c r="W399" s="44"/>
      <c r="X399" s="44"/>
      <c r="Y399" s="44"/>
      <c r="Z399" s="44"/>
      <c r="AA399" s="44"/>
      <c r="AB399" s="44"/>
    </row>
    <row r="400" spans="1:28" x14ac:dyDescent="0.25">
      <c r="A400" s="44"/>
      <c r="B400" s="44"/>
      <c r="C400" s="44"/>
      <c r="D400" s="44"/>
      <c r="E400" s="44"/>
      <c r="F400" s="44"/>
      <c r="G400" s="44"/>
      <c r="H400" s="44"/>
      <c r="I400" s="44"/>
      <c r="J400" s="44"/>
      <c r="K400" s="44"/>
      <c r="L400" s="44"/>
      <c r="M400" s="44"/>
      <c r="N400" s="44"/>
      <c r="O400" s="44"/>
      <c r="P400" s="44"/>
      <c r="Q400" s="44"/>
      <c r="R400" s="44"/>
      <c r="S400" s="44"/>
      <c r="T400" s="44"/>
      <c r="U400" s="44"/>
      <c r="V400" s="44"/>
      <c r="W400" s="44"/>
      <c r="X400" s="44"/>
      <c r="Y400" s="44"/>
      <c r="Z400" s="44"/>
      <c r="AA400" s="44"/>
      <c r="AB400" s="44"/>
    </row>
    <row r="401" spans="1:28" x14ac:dyDescent="0.25">
      <c r="A401" s="44"/>
      <c r="B401" s="44"/>
      <c r="C401" s="44"/>
      <c r="D401" s="44"/>
      <c r="E401" s="44"/>
      <c r="F401" s="44"/>
      <c r="G401" s="44"/>
      <c r="H401" s="44"/>
      <c r="I401" s="44"/>
      <c r="J401" s="44"/>
      <c r="K401" s="44"/>
      <c r="L401" s="44"/>
      <c r="M401" s="44"/>
      <c r="N401" s="44"/>
      <c r="O401" s="44"/>
      <c r="P401" s="44"/>
      <c r="Q401" s="44"/>
      <c r="R401" s="44"/>
      <c r="S401" s="44"/>
      <c r="T401" s="44"/>
      <c r="U401" s="44"/>
      <c r="V401" s="44"/>
      <c r="W401" s="44"/>
      <c r="X401" s="44"/>
      <c r="Y401" s="44"/>
      <c r="Z401" s="44"/>
      <c r="AA401" s="44"/>
      <c r="AB401" s="44"/>
    </row>
    <row r="402" spans="1:28" x14ac:dyDescent="0.25">
      <c r="A402" s="44"/>
      <c r="B402" s="44"/>
      <c r="C402" s="44"/>
      <c r="D402" s="44"/>
      <c r="E402" s="44"/>
      <c r="F402" s="44"/>
      <c r="G402" s="44"/>
      <c r="H402" s="44"/>
      <c r="I402" s="44"/>
      <c r="J402" s="44"/>
      <c r="K402" s="44"/>
      <c r="L402" s="44"/>
      <c r="M402" s="44"/>
      <c r="N402" s="44"/>
      <c r="O402" s="44"/>
      <c r="P402" s="44"/>
      <c r="Q402" s="44"/>
      <c r="R402" s="44"/>
      <c r="S402" s="44"/>
      <c r="T402" s="44"/>
      <c r="U402" s="44"/>
      <c r="V402" s="44"/>
      <c r="W402" s="44"/>
      <c r="X402" s="44"/>
      <c r="Y402" s="44"/>
      <c r="Z402" s="44"/>
      <c r="AA402" s="44"/>
      <c r="AB402" s="44"/>
    </row>
    <row r="403" spans="1:28" x14ac:dyDescent="0.25">
      <c r="A403" s="44"/>
      <c r="B403" s="44"/>
      <c r="C403" s="44"/>
      <c r="D403" s="44"/>
      <c r="E403" s="44"/>
      <c r="F403" s="44"/>
      <c r="G403" s="44"/>
      <c r="H403" s="44"/>
      <c r="I403" s="44"/>
      <c r="J403" s="44"/>
      <c r="K403" s="44"/>
      <c r="L403" s="44"/>
      <c r="M403" s="44"/>
      <c r="N403" s="44"/>
      <c r="O403" s="44"/>
      <c r="P403" s="44"/>
      <c r="Q403" s="44"/>
      <c r="R403" s="44"/>
      <c r="S403" s="44"/>
      <c r="T403" s="44"/>
      <c r="U403" s="44"/>
      <c r="V403" s="44"/>
      <c r="W403" s="44"/>
      <c r="X403" s="44"/>
      <c r="Y403" s="44"/>
      <c r="Z403" s="44"/>
      <c r="AA403" s="44"/>
      <c r="AB403" s="44"/>
    </row>
    <row r="404" spans="1:28" x14ac:dyDescent="0.25">
      <c r="A404" s="44"/>
      <c r="B404" s="44"/>
      <c r="C404" s="44"/>
      <c r="D404" s="44"/>
      <c r="E404" s="44"/>
      <c r="F404" s="44"/>
      <c r="G404" s="44"/>
      <c r="H404" s="44"/>
      <c r="I404" s="44"/>
      <c r="J404" s="44"/>
      <c r="K404" s="44"/>
      <c r="L404" s="44"/>
      <c r="M404" s="44"/>
      <c r="N404" s="44"/>
      <c r="O404" s="44"/>
      <c r="P404" s="44"/>
      <c r="Q404" s="44"/>
      <c r="R404" s="44"/>
      <c r="S404" s="44"/>
      <c r="T404" s="44"/>
      <c r="U404" s="44"/>
      <c r="V404" s="44"/>
      <c r="W404" s="44"/>
      <c r="X404" s="44"/>
      <c r="Y404" s="44"/>
      <c r="Z404" s="44"/>
      <c r="AA404" s="44"/>
      <c r="AB404" s="44"/>
    </row>
    <row r="405" spans="1:28" x14ac:dyDescent="0.25">
      <c r="A405" s="44"/>
      <c r="B405" s="44"/>
      <c r="C405" s="44"/>
      <c r="D405" s="44"/>
      <c r="E405" s="44"/>
      <c r="F405" s="44"/>
      <c r="G405" s="44"/>
      <c r="H405" s="44"/>
      <c r="I405" s="44"/>
      <c r="J405" s="44"/>
      <c r="K405" s="44"/>
      <c r="L405" s="44"/>
      <c r="M405" s="44"/>
      <c r="N405" s="44"/>
      <c r="O405" s="44"/>
      <c r="P405" s="44"/>
      <c r="Q405" s="44"/>
      <c r="R405" s="44"/>
      <c r="S405" s="44"/>
      <c r="T405" s="44"/>
      <c r="U405" s="44"/>
      <c r="V405" s="44"/>
      <c r="W405" s="44"/>
      <c r="X405" s="44"/>
      <c r="Y405" s="44"/>
      <c r="Z405" s="44"/>
      <c r="AA405" s="44"/>
      <c r="AB405" s="44"/>
    </row>
    <row r="406" spans="1:28" x14ac:dyDescent="0.25">
      <c r="A406" s="44"/>
      <c r="B406" s="44"/>
      <c r="C406" s="44"/>
      <c r="D406" s="44"/>
      <c r="E406" s="44"/>
      <c r="F406" s="44"/>
      <c r="G406" s="44"/>
      <c r="H406" s="44"/>
      <c r="I406" s="44"/>
      <c r="J406" s="44"/>
      <c r="K406" s="44"/>
      <c r="L406" s="44"/>
      <c r="M406" s="44"/>
      <c r="N406" s="44"/>
      <c r="O406" s="44"/>
      <c r="P406" s="44"/>
      <c r="Q406" s="44"/>
      <c r="R406" s="44"/>
      <c r="S406" s="44"/>
      <c r="T406" s="44"/>
      <c r="U406" s="44"/>
      <c r="V406" s="44"/>
      <c r="W406" s="44"/>
      <c r="X406" s="44"/>
      <c r="Y406" s="44"/>
      <c r="Z406" s="44"/>
      <c r="AA406" s="44"/>
      <c r="AB406" s="44"/>
    </row>
    <row r="407" spans="1:28" x14ac:dyDescent="0.25">
      <c r="A407" s="44"/>
      <c r="B407" s="44"/>
      <c r="C407" s="44"/>
      <c r="D407" s="44"/>
      <c r="E407" s="44"/>
      <c r="F407" s="44"/>
      <c r="G407" s="44"/>
      <c r="H407" s="44"/>
      <c r="I407" s="44"/>
      <c r="J407" s="44"/>
      <c r="K407" s="44"/>
      <c r="L407" s="44"/>
      <c r="M407" s="44"/>
      <c r="N407" s="44"/>
      <c r="O407" s="44"/>
      <c r="P407" s="44"/>
      <c r="Q407" s="44"/>
      <c r="R407" s="44"/>
      <c r="S407" s="44"/>
      <c r="T407" s="44"/>
      <c r="U407" s="44"/>
      <c r="V407" s="44"/>
      <c r="W407" s="44"/>
      <c r="X407" s="44"/>
      <c r="Y407" s="44"/>
      <c r="Z407" s="44"/>
      <c r="AA407" s="44"/>
      <c r="AB407" s="44"/>
    </row>
    <row r="408" spans="1:28" x14ac:dyDescent="0.25">
      <c r="A408" s="44"/>
      <c r="B408" s="44"/>
      <c r="C408" s="44"/>
      <c r="D408" s="44"/>
      <c r="E408" s="44"/>
      <c r="F408" s="44"/>
      <c r="G408" s="44"/>
      <c r="H408" s="44"/>
      <c r="I408" s="44"/>
      <c r="J408" s="44"/>
      <c r="K408" s="44"/>
      <c r="L408" s="44"/>
      <c r="M408" s="44"/>
      <c r="N408" s="44"/>
      <c r="O408" s="44"/>
      <c r="P408" s="44"/>
      <c r="Q408" s="44"/>
      <c r="R408" s="44"/>
      <c r="S408" s="44"/>
      <c r="T408" s="44"/>
      <c r="U408" s="44"/>
      <c r="V408" s="44"/>
      <c r="W408" s="44"/>
      <c r="X408" s="44"/>
      <c r="Y408" s="44"/>
      <c r="Z408" s="44"/>
      <c r="AA408" s="44"/>
      <c r="AB408" s="44"/>
    </row>
    <row r="409" spans="1:28" x14ac:dyDescent="0.25">
      <c r="A409" s="44"/>
      <c r="B409" s="44"/>
      <c r="C409" s="44"/>
      <c r="D409" s="44"/>
      <c r="E409" s="44"/>
      <c r="F409" s="44"/>
      <c r="G409" s="44"/>
      <c r="H409" s="44"/>
      <c r="I409" s="44"/>
      <c r="J409" s="44"/>
      <c r="K409" s="44"/>
      <c r="L409" s="44"/>
      <c r="M409" s="44"/>
      <c r="N409" s="44"/>
      <c r="O409" s="44"/>
      <c r="P409" s="44"/>
      <c r="Q409" s="44"/>
      <c r="R409" s="44"/>
      <c r="S409" s="44"/>
      <c r="T409" s="44"/>
      <c r="U409" s="44"/>
      <c r="V409" s="44"/>
      <c r="W409" s="44"/>
      <c r="X409" s="44"/>
      <c r="Y409" s="44"/>
      <c r="Z409" s="44"/>
      <c r="AA409" s="44"/>
      <c r="AB409" s="44"/>
    </row>
    <row r="410" spans="1:28" x14ac:dyDescent="0.25">
      <c r="A410" s="44"/>
      <c r="B410" s="44"/>
      <c r="C410" s="44"/>
      <c r="D410" s="44"/>
      <c r="E410" s="44"/>
      <c r="F410" s="44"/>
      <c r="G410" s="44"/>
      <c r="H410" s="44"/>
      <c r="I410" s="44"/>
      <c r="J410" s="44"/>
      <c r="K410" s="44"/>
      <c r="L410" s="44"/>
      <c r="M410" s="44"/>
      <c r="N410" s="44"/>
      <c r="O410" s="44"/>
      <c r="P410" s="44"/>
      <c r="Q410" s="44"/>
      <c r="R410" s="44"/>
      <c r="S410" s="44"/>
      <c r="T410" s="44"/>
      <c r="U410" s="44"/>
      <c r="V410" s="44"/>
      <c r="W410" s="44"/>
      <c r="X410" s="44"/>
      <c r="Y410" s="44"/>
      <c r="Z410" s="44"/>
      <c r="AA410" s="44"/>
      <c r="AB410" s="44"/>
    </row>
    <row r="411" spans="1:28" x14ac:dyDescent="0.25">
      <c r="A411" s="44"/>
      <c r="B411" s="44"/>
      <c r="C411" s="44"/>
      <c r="D411" s="44"/>
      <c r="E411" s="44"/>
      <c r="F411" s="44"/>
      <c r="G411" s="44"/>
      <c r="H411" s="44"/>
      <c r="I411" s="44"/>
      <c r="J411" s="44"/>
      <c r="K411" s="44"/>
      <c r="L411" s="44"/>
      <c r="M411" s="44"/>
      <c r="N411" s="44"/>
      <c r="O411" s="44"/>
      <c r="P411" s="44"/>
      <c r="Q411" s="44"/>
      <c r="R411" s="44"/>
      <c r="S411" s="44"/>
      <c r="T411" s="44"/>
      <c r="U411" s="44"/>
      <c r="V411" s="44"/>
      <c r="W411" s="44"/>
      <c r="X411" s="44"/>
      <c r="Y411" s="44"/>
      <c r="Z411" s="44"/>
      <c r="AA411" s="44"/>
      <c r="AB411" s="44"/>
    </row>
    <row r="412" spans="1:28" x14ac:dyDescent="0.25">
      <c r="A412" s="44"/>
      <c r="B412" s="44"/>
      <c r="C412" s="44"/>
      <c r="D412" s="44"/>
      <c r="E412" s="44"/>
      <c r="F412" s="44"/>
      <c r="G412" s="44"/>
      <c r="H412" s="44"/>
      <c r="I412" s="44"/>
      <c r="J412" s="44"/>
      <c r="K412" s="44"/>
      <c r="L412" s="44"/>
      <c r="M412" s="44"/>
      <c r="N412" s="44"/>
      <c r="O412" s="44"/>
      <c r="P412" s="44"/>
      <c r="Q412" s="44"/>
      <c r="R412" s="44"/>
      <c r="S412" s="44"/>
      <c r="T412" s="44"/>
      <c r="U412" s="44"/>
      <c r="V412" s="44"/>
      <c r="W412" s="44"/>
      <c r="X412" s="44"/>
      <c r="Y412" s="44"/>
      <c r="Z412" s="44"/>
      <c r="AA412" s="44"/>
      <c r="AB412" s="44"/>
    </row>
    <row r="413" spans="1:28" x14ac:dyDescent="0.25">
      <c r="A413" s="44"/>
      <c r="B413" s="44"/>
      <c r="C413" s="44"/>
      <c r="D413" s="44"/>
      <c r="E413" s="44"/>
      <c r="F413" s="44"/>
      <c r="G413" s="44"/>
      <c r="H413" s="44"/>
      <c r="I413" s="44"/>
      <c r="J413" s="44"/>
      <c r="K413" s="44"/>
      <c r="L413" s="44"/>
      <c r="M413" s="44"/>
      <c r="N413" s="44"/>
      <c r="O413" s="44"/>
      <c r="P413" s="44"/>
      <c r="Q413" s="44"/>
      <c r="R413" s="44"/>
      <c r="S413" s="44"/>
      <c r="T413" s="44"/>
      <c r="U413" s="44"/>
      <c r="V413" s="44"/>
      <c r="W413" s="44"/>
      <c r="X413" s="44"/>
      <c r="Y413" s="44"/>
      <c r="Z413" s="44"/>
      <c r="AA413" s="44"/>
      <c r="AB413" s="44"/>
    </row>
    <row r="414" spans="1:28" x14ac:dyDescent="0.25">
      <c r="A414" s="44"/>
      <c r="B414" s="44"/>
      <c r="C414" s="44"/>
      <c r="D414" s="44"/>
      <c r="E414" s="44"/>
      <c r="F414" s="44"/>
      <c r="G414" s="44"/>
      <c r="H414" s="44"/>
      <c r="I414" s="44"/>
      <c r="J414" s="44"/>
      <c r="K414" s="44"/>
      <c r="L414" s="44"/>
      <c r="M414" s="44"/>
      <c r="N414" s="44"/>
      <c r="O414" s="44"/>
      <c r="P414" s="44"/>
      <c r="Q414" s="44"/>
      <c r="R414" s="44"/>
      <c r="S414" s="44"/>
      <c r="T414" s="44"/>
      <c r="U414" s="44"/>
      <c r="V414" s="44"/>
      <c r="W414" s="44"/>
      <c r="X414" s="44"/>
      <c r="Y414" s="44"/>
      <c r="Z414" s="44"/>
      <c r="AA414" s="44"/>
      <c r="AB414" s="44"/>
    </row>
    <row r="415" spans="1:28" x14ac:dyDescent="0.25">
      <c r="A415" s="44"/>
      <c r="B415" s="44"/>
      <c r="C415" s="44"/>
      <c r="D415" s="44"/>
      <c r="E415" s="44"/>
      <c r="F415" s="44"/>
      <c r="G415" s="44"/>
      <c r="H415" s="44"/>
      <c r="I415" s="44"/>
      <c r="J415" s="44"/>
      <c r="K415" s="44"/>
      <c r="L415" s="44"/>
      <c r="M415" s="44"/>
      <c r="N415" s="44"/>
      <c r="O415" s="44"/>
      <c r="P415" s="44"/>
      <c r="Q415" s="44"/>
      <c r="R415" s="44"/>
      <c r="S415" s="44"/>
      <c r="T415" s="44"/>
      <c r="U415" s="44"/>
      <c r="V415" s="44"/>
      <c r="W415" s="44"/>
      <c r="X415" s="44"/>
      <c r="Y415" s="44"/>
      <c r="Z415" s="44"/>
      <c r="AA415" s="44"/>
      <c r="AB415" s="44"/>
    </row>
    <row r="416" spans="1:28" x14ac:dyDescent="0.25">
      <c r="A416" s="44"/>
      <c r="B416" s="44"/>
      <c r="C416" s="44"/>
      <c r="D416" s="44"/>
      <c r="E416" s="44"/>
      <c r="F416" s="44"/>
      <c r="G416" s="44"/>
      <c r="H416" s="44"/>
      <c r="I416" s="44"/>
      <c r="J416" s="44"/>
      <c r="K416" s="44"/>
      <c r="L416" s="44"/>
      <c r="M416" s="44"/>
      <c r="N416" s="44"/>
      <c r="O416" s="44"/>
      <c r="P416" s="44"/>
      <c r="Q416" s="44"/>
      <c r="R416" s="44"/>
      <c r="S416" s="44"/>
      <c r="T416" s="44"/>
      <c r="U416" s="44"/>
      <c r="V416" s="44"/>
      <c r="W416" s="44"/>
      <c r="X416" s="44"/>
      <c r="Y416" s="44"/>
      <c r="Z416" s="44"/>
      <c r="AA416" s="44"/>
      <c r="AB416" s="44"/>
    </row>
    <row r="417" spans="1:28" x14ac:dyDescent="0.25">
      <c r="A417" s="44"/>
      <c r="B417" s="44"/>
      <c r="C417" s="44"/>
      <c r="D417" s="44"/>
      <c r="E417" s="44"/>
      <c r="F417" s="44"/>
      <c r="G417" s="44"/>
      <c r="H417" s="44"/>
      <c r="I417" s="44"/>
      <c r="J417" s="44"/>
      <c r="K417" s="44"/>
      <c r="L417" s="44"/>
      <c r="M417" s="44"/>
      <c r="N417" s="44"/>
      <c r="O417" s="44"/>
      <c r="P417" s="44"/>
      <c r="Q417" s="44"/>
      <c r="R417" s="44"/>
      <c r="S417" s="44"/>
      <c r="T417" s="44"/>
      <c r="U417" s="44"/>
      <c r="V417" s="44"/>
      <c r="W417" s="44"/>
      <c r="X417" s="44"/>
      <c r="Y417" s="44"/>
      <c r="Z417" s="44"/>
      <c r="AA417" s="44"/>
      <c r="AB417" s="44"/>
    </row>
    <row r="418" spans="1:28" x14ac:dyDescent="0.25">
      <c r="A418" s="44"/>
      <c r="B418" s="44"/>
      <c r="C418" s="44"/>
      <c r="D418" s="44"/>
      <c r="E418" s="44"/>
      <c r="F418" s="44"/>
      <c r="G418" s="44"/>
      <c r="H418" s="44"/>
      <c r="I418" s="44"/>
      <c r="J418" s="44"/>
      <c r="K418" s="44"/>
      <c r="L418" s="44"/>
      <c r="M418" s="44"/>
      <c r="N418" s="44"/>
      <c r="O418" s="44"/>
      <c r="P418" s="44"/>
      <c r="Q418" s="44"/>
      <c r="R418" s="44"/>
      <c r="S418" s="44"/>
      <c r="T418" s="44"/>
      <c r="U418" s="44"/>
      <c r="V418" s="44"/>
      <c r="W418" s="44"/>
      <c r="X418" s="44"/>
      <c r="Y418" s="44"/>
      <c r="Z418" s="44"/>
      <c r="AA418" s="44"/>
      <c r="AB418" s="44"/>
    </row>
    <row r="419" spans="1:28" x14ac:dyDescent="0.25">
      <c r="A419" s="44"/>
      <c r="B419" s="44"/>
      <c r="C419" s="44"/>
      <c r="D419" s="44"/>
      <c r="E419" s="44"/>
      <c r="F419" s="44"/>
      <c r="G419" s="44"/>
      <c r="H419" s="44"/>
      <c r="I419" s="44"/>
      <c r="J419" s="44"/>
      <c r="K419" s="44"/>
      <c r="L419" s="44"/>
      <c r="M419" s="44"/>
      <c r="N419" s="44"/>
      <c r="O419" s="44"/>
      <c r="P419" s="44"/>
      <c r="Q419" s="44"/>
      <c r="R419" s="44"/>
      <c r="S419" s="44"/>
      <c r="T419" s="44"/>
      <c r="U419" s="44"/>
      <c r="V419" s="44"/>
      <c r="W419" s="44"/>
      <c r="X419" s="44"/>
      <c r="Y419" s="44"/>
      <c r="Z419" s="44"/>
      <c r="AA419" s="44"/>
      <c r="AB419" s="44"/>
    </row>
    <row r="420" spans="1:28" x14ac:dyDescent="0.25">
      <c r="A420" s="44"/>
      <c r="B420" s="44"/>
      <c r="C420" s="44"/>
      <c r="D420" s="44"/>
      <c r="E420" s="44"/>
      <c r="F420" s="44"/>
      <c r="G420" s="44"/>
      <c r="H420" s="44"/>
      <c r="I420" s="44"/>
      <c r="J420" s="44"/>
      <c r="K420" s="44"/>
      <c r="L420" s="44"/>
      <c r="M420" s="44"/>
      <c r="N420" s="44"/>
      <c r="O420" s="44"/>
      <c r="P420" s="44"/>
      <c r="Q420" s="44"/>
      <c r="R420" s="44"/>
      <c r="S420" s="44"/>
      <c r="T420" s="44"/>
      <c r="U420" s="44"/>
      <c r="V420" s="44"/>
      <c r="W420" s="44"/>
      <c r="X420" s="44"/>
      <c r="Y420" s="44"/>
      <c r="Z420" s="44"/>
      <c r="AA420" s="44"/>
      <c r="AB420" s="44"/>
    </row>
    <row r="421" spans="1:28" x14ac:dyDescent="0.25">
      <c r="A421" s="44"/>
      <c r="B421" s="44"/>
      <c r="C421" s="44"/>
      <c r="D421" s="44"/>
      <c r="E421" s="44"/>
      <c r="F421" s="44"/>
      <c r="G421" s="44"/>
      <c r="H421" s="44"/>
      <c r="I421" s="44"/>
      <c r="J421" s="44"/>
      <c r="K421" s="44"/>
      <c r="L421" s="44"/>
      <c r="M421" s="44"/>
      <c r="N421" s="44"/>
      <c r="O421" s="44"/>
      <c r="P421" s="44"/>
      <c r="Q421" s="44"/>
      <c r="R421" s="44"/>
      <c r="S421" s="44"/>
      <c r="T421" s="44"/>
      <c r="U421" s="44"/>
      <c r="V421" s="44"/>
      <c r="W421" s="44"/>
      <c r="X421" s="44"/>
      <c r="Y421" s="44"/>
      <c r="Z421" s="44"/>
      <c r="AA421" s="44"/>
      <c r="AB421" s="44"/>
    </row>
    <row r="422" spans="1:28" x14ac:dyDescent="0.25">
      <c r="A422" s="44"/>
      <c r="B422" s="44"/>
      <c r="C422" s="44"/>
      <c r="D422" s="44"/>
      <c r="E422" s="44"/>
      <c r="F422" s="44"/>
      <c r="G422" s="44"/>
      <c r="H422" s="44"/>
      <c r="I422" s="44"/>
      <c r="J422" s="44"/>
      <c r="K422" s="44"/>
      <c r="L422" s="44"/>
      <c r="M422" s="44"/>
      <c r="N422" s="44"/>
      <c r="O422" s="44"/>
      <c r="P422" s="44"/>
      <c r="Q422" s="44"/>
      <c r="R422" s="44"/>
      <c r="S422" s="44"/>
      <c r="T422" s="44"/>
      <c r="U422" s="44"/>
      <c r="V422" s="44"/>
      <c r="W422" s="44"/>
      <c r="X422" s="44"/>
      <c r="Y422" s="44"/>
      <c r="Z422" s="44"/>
      <c r="AA422" s="44"/>
      <c r="AB422" s="44"/>
    </row>
    <row r="423" spans="1:28" x14ac:dyDescent="0.25">
      <c r="A423" s="44"/>
      <c r="B423" s="44"/>
      <c r="C423" s="44"/>
      <c r="D423" s="44"/>
      <c r="E423" s="44"/>
      <c r="F423" s="44"/>
      <c r="G423" s="44"/>
      <c r="H423" s="44"/>
      <c r="I423" s="44"/>
      <c r="J423" s="44"/>
      <c r="K423" s="44"/>
      <c r="L423" s="44"/>
      <c r="M423" s="44"/>
      <c r="N423" s="44"/>
      <c r="O423" s="44"/>
      <c r="P423" s="44"/>
      <c r="Q423" s="44"/>
      <c r="R423" s="44"/>
      <c r="S423" s="44"/>
      <c r="T423" s="44"/>
      <c r="U423" s="44"/>
      <c r="V423" s="44"/>
      <c r="W423" s="44"/>
      <c r="X423" s="44"/>
      <c r="Y423" s="44"/>
      <c r="Z423" s="44"/>
      <c r="AA423" s="44"/>
      <c r="AB423" s="44"/>
    </row>
    <row r="424" spans="1:28" x14ac:dyDescent="0.25">
      <c r="A424" s="44"/>
      <c r="B424" s="44"/>
      <c r="C424" s="44"/>
      <c r="D424" s="44"/>
      <c r="E424" s="44"/>
      <c r="F424" s="44"/>
      <c r="G424" s="44"/>
      <c r="H424" s="44"/>
      <c r="I424" s="44"/>
      <c r="J424" s="44"/>
      <c r="K424" s="44"/>
      <c r="L424" s="44"/>
      <c r="M424" s="44"/>
      <c r="N424" s="44"/>
      <c r="O424" s="44"/>
      <c r="P424" s="44"/>
      <c r="Q424" s="44"/>
      <c r="R424" s="44"/>
      <c r="S424" s="44"/>
      <c r="T424" s="44"/>
      <c r="U424" s="44"/>
      <c r="V424" s="44"/>
      <c r="W424" s="44"/>
      <c r="X424" s="44"/>
      <c r="Y424" s="44"/>
      <c r="Z424" s="44"/>
      <c r="AA424" s="44"/>
      <c r="AB424" s="44"/>
    </row>
    <row r="425" spans="1:28" x14ac:dyDescent="0.25">
      <c r="A425" s="44"/>
      <c r="B425" s="44"/>
      <c r="C425" s="44"/>
      <c r="D425" s="44"/>
      <c r="E425" s="44"/>
      <c r="F425" s="44"/>
      <c r="G425" s="44"/>
      <c r="H425" s="44"/>
      <c r="I425" s="44"/>
      <c r="J425" s="44"/>
      <c r="K425" s="44"/>
      <c r="L425" s="44"/>
      <c r="M425" s="44"/>
      <c r="N425" s="44"/>
      <c r="O425" s="44"/>
      <c r="P425" s="44"/>
      <c r="Q425" s="44"/>
      <c r="R425" s="44"/>
      <c r="S425" s="44"/>
      <c r="T425" s="44"/>
      <c r="U425" s="44"/>
      <c r="V425" s="44"/>
      <c r="W425" s="44"/>
      <c r="X425" s="44"/>
      <c r="Y425" s="44"/>
      <c r="Z425" s="44"/>
      <c r="AA425" s="44"/>
      <c r="AB425" s="44"/>
    </row>
    <row r="426" spans="1:28" x14ac:dyDescent="0.25">
      <c r="A426" s="44"/>
      <c r="B426" s="44"/>
      <c r="C426" s="44"/>
      <c r="D426" s="44"/>
      <c r="E426" s="44"/>
      <c r="F426" s="44"/>
      <c r="G426" s="44"/>
      <c r="H426" s="44"/>
      <c r="I426" s="44"/>
      <c r="J426" s="44"/>
      <c r="K426" s="44"/>
      <c r="L426" s="44"/>
      <c r="M426" s="44"/>
      <c r="N426" s="44"/>
      <c r="O426" s="44"/>
      <c r="P426" s="44"/>
      <c r="Q426" s="44"/>
      <c r="R426" s="44"/>
      <c r="S426" s="44"/>
      <c r="T426" s="44"/>
      <c r="U426" s="44"/>
      <c r="V426" s="44"/>
      <c r="W426" s="44"/>
      <c r="X426" s="44"/>
      <c r="Y426" s="44"/>
      <c r="Z426" s="44"/>
      <c r="AA426" s="44"/>
      <c r="AB426" s="44"/>
    </row>
    <row r="427" spans="1:28" x14ac:dyDescent="0.25">
      <c r="A427" s="44"/>
      <c r="B427" s="44"/>
      <c r="C427" s="44"/>
      <c r="D427" s="44"/>
      <c r="E427" s="44"/>
      <c r="F427" s="44"/>
      <c r="G427" s="44"/>
      <c r="H427" s="44"/>
      <c r="I427" s="44"/>
      <c r="J427" s="44"/>
      <c r="K427" s="44"/>
      <c r="L427" s="44"/>
      <c r="M427" s="44"/>
      <c r="N427" s="44"/>
      <c r="O427" s="44"/>
      <c r="P427" s="44"/>
      <c r="Q427" s="44"/>
      <c r="R427" s="44"/>
      <c r="S427" s="44"/>
      <c r="T427" s="44"/>
      <c r="U427" s="44"/>
      <c r="V427" s="44"/>
      <c r="W427" s="44"/>
      <c r="X427" s="44"/>
      <c r="Y427" s="44"/>
      <c r="Z427" s="44"/>
      <c r="AA427" s="44"/>
      <c r="AB427" s="44"/>
    </row>
    <row r="428" spans="1:28" x14ac:dyDescent="0.25">
      <c r="A428" s="44"/>
      <c r="B428" s="44"/>
      <c r="C428" s="44"/>
      <c r="D428" s="44"/>
      <c r="E428" s="44"/>
      <c r="F428" s="44"/>
      <c r="G428" s="44"/>
      <c r="H428" s="44"/>
      <c r="I428" s="44"/>
      <c r="J428" s="44"/>
      <c r="K428" s="44"/>
      <c r="L428" s="44"/>
      <c r="M428" s="44"/>
      <c r="N428" s="44"/>
      <c r="O428" s="44"/>
      <c r="P428" s="44"/>
      <c r="Q428" s="44"/>
      <c r="R428" s="44"/>
      <c r="S428" s="44"/>
      <c r="T428" s="44"/>
      <c r="U428" s="44"/>
      <c r="V428" s="44"/>
      <c r="W428" s="44"/>
      <c r="X428" s="44"/>
      <c r="Y428" s="44"/>
      <c r="Z428" s="44"/>
      <c r="AA428" s="44"/>
      <c r="AB428" s="44"/>
    </row>
    <row r="429" spans="1:28" x14ac:dyDescent="0.25">
      <c r="A429" s="44"/>
      <c r="B429" s="44"/>
      <c r="C429" s="44"/>
      <c r="D429" s="44"/>
      <c r="E429" s="44"/>
      <c r="F429" s="44"/>
      <c r="G429" s="44"/>
      <c r="H429" s="44"/>
      <c r="I429" s="44"/>
      <c r="J429" s="44"/>
      <c r="K429" s="44"/>
      <c r="L429" s="44"/>
      <c r="M429" s="44"/>
      <c r="N429" s="44"/>
      <c r="O429" s="44"/>
      <c r="P429" s="44"/>
      <c r="Q429" s="44"/>
      <c r="R429" s="44"/>
      <c r="S429" s="44"/>
      <c r="T429" s="44"/>
      <c r="U429" s="44"/>
      <c r="V429" s="44"/>
      <c r="W429" s="44"/>
      <c r="X429" s="44"/>
      <c r="Y429" s="44"/>
      <c r="Z429" s="44"/>
      <c r="AA429" s="44"/>
      <c r="AB429" s="44"/>
    </row>
    <row r="430" spans="1:28" x14ac:dyDescent="0.25">
      <c r="A430" s="44"/>
      <c r="B430" s="44"/>
      <c r="C430" s="44"/>
      <c r="D430" s="44"/>
      <c r="E430" s="44"/>
      <c r="F430" s="44"/>
      <c r="G430" s="44"/>
      <c r="H430" s="44"/>
      <c r="I430" s="44"/>
      <c r="J430" s="44"/>
      <c r="K430" s="44"/>
      <c r="L430" s="44"/>
      <c r="M430" s="44"/>
      <c r="N430" s="44"/>
      <c r="O430" s="44"/>
      <c r="P430" s="44"/>
      <c r="Q430" s="44"/>
      <c r="R430" s="44"/>
      <c r="S430" s="44"/>
      <c r="T430" s="44"/>
      <c r="U430" s="44"/>
      <c r="V430" s="44"/>
      <c r="W430" s="44"/>
      <c r="X430" s="44"/>
      <c r="Y430" s="44"/>
      <c r="Z430" s="44"/>
      <c r="AA430" s="44"/>
      <c r="AB430" s="44"/>
    </row>
    <row r="431" spans="1:28" x14ac:dyDescent="0.25">
      <c r="A431" s="44"/>
      <c r="B431" s="44"/>
      <c r="C431" s="44"/>
      <c r="D431" s="44"/>
      <c r="E431" s="44"/>
      <c r="F431" s="44"/>
      <c r="G431" s="44"/>
      <c r="H431" s="44"/>
      <c r="I431" s="44"/>
      <c r="J431" s="44"/>
      <c r="K431" s="44"/>
      <c r="L431" s="44"/>
      <c r="M431" s="44"/>
      <c r="N431" s="44"/>
      <c r="O431" s="44"/>
      <c r="P431" s="44"/>
      <c r="Q431" s="44"/>
      <c r="R431" s="44"/>
      <c r="S431" s="44"/>
      <c r="T431" s="44"/>
      <c r="U431" s="44"/>
      <c r="V431" s="44"/>
      <c r="W431" s="44"/>
      <c r="X431" s="44"/>
      <c r="Y431" s="44"/>
      <c r="Z431" s="44"/>
      <c r="AA431" s="44"/>
      <c r="AB431" s="44"/>
    </row>
    <row r="432" spans="1:28" x14ac:dyDescent="0.25">
      <c r="A432" s="44"/>
      <c r="B432" s="44"/>
      <c r="C432" s="44"/>
      <c r="D432" s="44"/>
      <c r="E432" s="44"/>
      <c r="F432" s="44"/>
      <c r="G432" s="44"/>
      <c r="H432" s="44"/>
      <c r="I432" s="44"/>
      <c r="J432" s="44"/>
      <c r="K432" s="44"/>
      <c r="L432" s="44"/>
      <c r="M432" s="44"/>
      <c r="N432" s="44"/>
      <c r="O432" s="44"/>
      <c r="P432" s="44"/>
      <c r="Q432" s="44"/>
      <c r="R432" s="44"/>
      <c r="S432" s="44"/>
      <c r="T432" s="44"/>
      <c r="U432" s="44"/>
      <c r="V432" s="44"/>
      <c r="W432" s="44"/>
      <c r="X432" s="44"/>
      <c r="Y432" s="44"/>
      <c r="Z432" s="44"/>
      <c r="AA432" s="44"/>
      <c r="AB432" s="44"/>
    </row>
    <row r="433" spans="1:28" x14ac:dyDescent="0.25">
      <c r="A433" s="44"/>
      <c r="B433" s="44"/>
      <c r="C433" s="44"/>
      <c r="D433" s="44"/>
      <c r="E433" s="44"/>
      <c r="F433" s="44"/>
      <c r="G433" s="44"/>
      <c r="H433" s="44"/>
      <c r="I433" s="44"/>
      <c r="J433" s="44"/>
      <c r="K433" s="44"/>
      <c r="L433" s="44"/>
      <c r="M433" s="44"/>
      <c r="N433" s="44"/>
      <c r="O433" s="44"/>
      <c r="P433" s="44"/>
      <c r="Q433" s="44"/>
      <c r="R433" s="44"/>
      <c r="S433" s="44"/>
      <c r="T433" s="44"/>
      <c r="U433" s="44"/>
      <c r="V433" s="44"/>
      <c r="W433" s="44"/>
      <c r="X433" s="44"/>
      <c r="Y433" s="44"/>
      <c r="Z433" s="44"/>
      <c r="AA433" s="44"/>
      <c r="AB433" s="44"/>
    </row>
    <row r="434" spans="1:28" x14ac:dyDescent="0.25">
      <c r="A434" s="44"/>
      <c r="B434" s="44"/>
      <c r="C434" s="44"/>
      <c r="D434" s="44"/>
      <c r="E434" s="44"/>
      <c r="F434" s="44"/>
      <c r="G434" s="44"/>
      <c r="H434" s="44"/>
      <c r="I434" s="44"/>
      <c r="J434" s="44"/>
      <c r="K434" s="44"/>
      <c r="L434" s="44"/>
      <c r="M434" s="44"/>
      <c r="N434" s="44"/>
      <c r="O434" s="44"/>
      <c r="P434" s="44"/>
      <c r="Q434" s="44"/>
      <c r="R434" s="44"/>
      <c r="S434" s="44"/>
      <c r="T434" s="44"/>
      <c r="U434" s="44"/>
      <c r="V434" s="44"/>
      <c r="W434" s="44"/>
      <c r="X434" s="44"/>
      <c r="Y434" s="44"/>
      <c r="Z434" s="44"/>
      <c r="AA434" s="44"/>
      <c r="AB434" s="44"/>
    </row>
    <row r="435" spans="1:28" x14ac:dyDescent="0.25">
      <c r="A435" s="44"/>
      <c r="B435" s="44"/>
      <c r="C435" s="44"/>
      <c r="D435" s="44"/>
      <c r="E435" s="44"/>
      <c r="F435" s="44"/>
      <c r="G435" s="44"/>
      <c r="H435" s="44"/>
      <c r="I435" s="44"/>
      <c r="J435" s="44"/>
      <c r="K435" s="44"/>
      <c r="L435" s="44"/>
      <c r="M435" s="44"/>
      <c r="N435" s="44"/>
      <c r="O435" s="44"/>
      <c r="P435" s="44"/>
      <c r="Q435" s="44"/>
      <c r="R435" s="44"/>
      <c r="S435" s="44"/>
      <c r="T435" s="44"/>
      <c r="U435" s="44"/>
      <c r="V435" s="44"/>
      <c r="W435" s="44"/>
      <c r="X435" s="44"/>
      <c r="Y435" s="44"/>
      <c r="Z435" s="44"/>
      <c r="AA435" s="44"/>
      <c r="AB435" s="44"/>
    </row>
    <row r="436" spans="1:28" x14ac:dyDescent="0.25">
      <c r="A436" s="44"/>
      <c r="B436" s="44"/>
      <c r="C436" s="44"/>
      <c r="D436" s="44"/>
      <c r="E436" s="44"/>
      <c r="F436" s="44"/>
      <c r="G436" s="44"/>
      <c r="H436" s="44"/>
      <c r="I436" s="44"/>
      <c r="J436" s="44"/>
      <c r="K436" s="44"/>
      <c r="L436" s="44"/>
      <c r="M436" s="44"/>
      <c r="N436" s="44"/>
      <c r="O436" s="44"/>
      <c r="P436" s="44"/>
      <c r="Q436" s="44"/>
      <c r="R436" s="44"/>
      <c r="S436" s="44"/>
      <c r="T436" s="44"/>
      <c r="U436" s="44"/>
      <c r="V436" s="44"/>
      <c r="W436" s="44"/>
      <c r="X436" s="44"/>
      <c r="Y436" s="44"/>
      <c r="Z436" s="44"/>
      <c r="AA436" s="44"/>
      <c r="AB436" s="44"/>
    </row>
    <row r="437" spans="1:28" x14ac:dyDescent="0.25">
      <c r="A437" s="44"/>
      <c r="B437" s="44"/>
      <c r="C437" s="44"/>
      <c r="D437" s="44"/>
      <c r="E437" s="44"/>
      <c r="F437" s="44"/>
      <c r="G437" s="44"/>
      <c r="H437" s="44"/>
      <c r="I437" s="44"/>
      <c r="J437" s="44"/>
      <c r="K437" s="44"/>
      <c r="L437" s="44"/>
      <c r="M437" s="44"/>
      <c r="N437" s="44"/>
      <c r="O437" s="44"/>
      <c r="P437" s="44"/>
      <c r="Q437" s="44"/>
      <c r="R437" s="44"/>
      <c r="S437" s="44"/>
      <c r="T437" s="44"/>
      <c r="U437" s="44"/>
      <c r="V437" s="44"/>
      <c r="W437" s="44"/>
      <c r="X437" s="44"/>
      <c r="Y437" s="44"/>
      <c r="Z437" s="44"/>
      <c r="AA437" s="44"/>
      <c r="AB437" s="44"/>
    </row>
    <row r="438" spans="1:28" x14ac:dyDescent="0.25">
      <c r="A438" s="44"/>
      <c r="B438" s="44"/>
      <c r="C438" s="44"/>
      <c r="D438" s="44"/>
      <c r="E438" s="44"/>
      <c r="F438" s="44"/>
      <c r="G438" s="44"/>
      <c r="H438" s="44"/>
      <c r="I438" s="44"/>
      <c r="J438" s="44"/>
      <c r="K438" s="44"/>
      <c r="L438" s="44"/>
      <c r="M438" s="44"/>
      <c r="N438" s="44"/>
      <c r="O438" s="44"/>
      <c r="P438" s="44"/>
      <c r="Q438" s="44"/>
      <c r="R438" s="44"/>
      <c r="S438" s="44"/>
      <c r="T438" s="44"/>
      <c r="U438" s="44"/>
      <c r="V438" s="44"/>
      <c r="W438" s="44"/>
      <c r="X438" s="44"/>
      <c r="Y438" s="44"/>
      <c r="Z438" s="44"/>
      <c r="AA438" s="44"/>
      <c r="AB438" s="44"/>
    </row>
    <row r="439" spans="1:28" x14ac:dyDescent="0.25">
      <c r="A439" s="44"/>
      <c r="B439" s="44"/>
      <c r="C439" s="44"/>
      <c r="D439" s="44"/>
      <c r="E439" s="44"/>
      <c r="F439" s="44"/>
      <c r="G439" s="44"/>
      <c r="H439" s="44"/>
      <c r="I439" s="44"/>
      <c r="J439" s="44"/>
      <c r="K439" s="44"/>
      <c r="L439" s="44"/>
      <c r="M439" s="44"/>
      <c r="N439" s="44"/>
      <c r="O439" s="44"/>
      <c r="P439" s="44"/>
      <c r="Q439" s="44"/>
      <c r="R439" s="44"/>
      <c r="S439" s="44"/>
      <c r="T439" s="44"/>
      <c r="U439" s="44"/>
      <c r="V439" s="44"/>
      <c r="W439" s="44"/>
      <c r="X439" s="44"/>
      <c r="Y439" s="44"/>
      <c r="Z439" s="44"/>
      <c r="AA439" s="44"/>
      <c r="AB439" s="44"/>
    </row>
    <row r="440" spans="1:28" x14ac:dyDescent="0.25">
      <c r="A440" s="44"/>
      <c r="B440" s="44"/>
      <c r="C440" s="44"/>
      <c r="D440" s="44"/>
      <c r="E440" s="44"/>
      <c r="F440" s="44"/>
      <c r="G440" s="44"/>
      <c r="H440" s="44"/>
      <c r="I440" s="44"/>
      <c r="J440" s="44"/>
      <c r="K440" s="44"/>
      <c r="L440" s="44"/>
      <c r="M440" s="44"/>
      <c r="N440" s="44"/>
      <c r="O440" s="44"/>
      <c r="P440" s="44"/>
      <c r="Q440" s="44"/>
      <c r="R440" s="44"/>
      <c r="S440" s="44"/>
      <c r="T440" s="44"/>
      <c r="U440" s="44"/>
      <c r="V440" s="44"/>
      <c r="W440" s="44"/>
      <c r="X440" s="44"/>
      <c r="Y440" s="44"/>
      <c r="Z440" s="44"/>
      <c r="AA440" s="44"/>
      <c r="AB440" s="44"/>
    </row>
    <row r="441" spans="1:28" x14ac:dyDescent="0.25">
      <c r="A441" s="44"/>
      <c r="B441" s="44"/>
      <c r="C441" s="44"/>
      <c r="D441" s="44"/>
      <c r="E441" s="44"/>
      <c r="F441" s="44"/>
      <c r="G441" s="44"/>
      <c r="H441" s="44"/>
      <c r="I441" s="44"/>
      <c r="J441" s="44"/>
      <c r="K441" s="44"/>
      <c r="L441" s="44"/>
      <c r="M441" s="44"/>
      <c r="N441" s="44"/>
      <c r="O441" s="44"/>
      <c r="P441" s="44"/>
      <c r="Q441" s="44"/>
      <c r="R441" s="44"/>
      <c r="S441" s="44"/>
      <c r="T441" s="44"/>
      <c r="U441" s="44"/>
      <c r="V441" s="44"/>
      <c r="W441" s="44"/>
      <c r="X441" s="44"/>
      <c r="Y441" s="44"/>
      <c r="Z441" s="44"/>
      <c r="AA441" s="44"/>
      <c r="AB441" s="44"/>
    </row>
    <row r="442" spans="1:28" x14ac:dyDescent="0.25">
      <c r="A442" s="44"/>
      <c r="B442" s="44"/>
      <c r="C442" s="44"/>
      <c r="D442" s="44"/>
      <c r="E442" s="44"/>
      <c r="F442" s="44"/>
      <c r="G442" s="44"/>
      <c r="H442" s="44"/>
      <c r="I442" s="44"/>
      <c r="J442" s="44"/>
      <c r="K442" s="44"/>
      <c r="L442" s="44"/>
      <c r="M442" s="44"/>
      <c r="N442" s="44"/>
      <c r="O442" s="44"/>
      <c r="P442" s="44"/>
      <c r="Q442" s="44"/>
      <c r="R442" s="44"/>
      <c r="S442" s="44"/>
      <c r="T442" s="44"/>
      <c r="U442" s="44"/>
      <c r="V442" s="44"/>
      <c r="W442" s="44"/>
      <c r="X442" s="44"/>
      <c r="Y442" s="44"/>
      <c r="Z442" s="44"/>
      <c r="AA442" s="44"/>
      <c r="AB442" s="44"/>
    </row>
    <row r="443" spans="1:28" x14ac:dyDescent="0.25">
      <c r="A443" s="44"/>
      <c r="B443" s="44"/>
      <c r="C443" s="44"/>
      <c r="D443" s="44"/>
      <c r="E443" s="44"/>
      <c r="F443" s="44"/>
      <c r="G443" s="44"/>
      <c r="H443" s="44"/>
      <c r="I443" s="44"/>
      <c r="J443" s="44"/>
      <c r="K443" s="44"/>
      <c r="L443" s="44"/>
      <c r="M443" s="44"/>
      <c r="N443" s="44"/>
      <c r="O443" s="44"/>
      <c r="P443" s="44"/>
      <c r="Q443" s="44"/>
      <c r="R443" s="44"/>
      <c r="S443" s="44"/>
      <c r="T443" s="44"/>
      <c r="U443" s="44"/>
      <c r="V443" s="44"/>
      <c r="W443" s="44"/>
      <c r="X443" s="44"/>
      <c r="Y443" s="44"/>
      <c r="Z443" s="44"/>
      <c r="AA443" s="44"/>
      <c r="AB443" s="44"/>
    </row>
    <row r="444" spans="1:28" x14ac:dyDescent="0.25">
      <c r="A444" s="44"/>
      <c r="B444" s="44"/>
      <c r="C444" s="44"/>
      <c r="D444" s="44"/>
      <c r="E444" s="44"/>
      <c r="F444" s="44"/>
      <c r="G444" s="44"/>
      <c r="H444" s="44"/>
      <c r="I444" s="44"/>
      <c r="J444" s="44"/>
      <c r="K444" s="44"/>
      <c r="L444" s="44"/>
      <c r="M444" s="44"/>
      <c r="N444" s="44"/>
      <c r="O444" s="44"/>
      <c r="P444" s="44"/>
      <c r="Q444" s="44"/>
      <c r="R444" s="44"/>
      <c r="S444" s="44"/>
      <c r="T444" s="44"/>
      <c r="U444" s="44"/>
      <c r="V444" s="44"/>
      <c r="W444" s="44"/>
      <c r="X444" s="44"/>
      <c r="Y444" s="44"/>
      <c r="Z444" s="44"/>
      <c r="AA444" s="44"/>
      <c r="AB444" s="44"/>
    </row>
    <row r="445" spans="1:28" x14ac:dyDescent="0.25">
      <c r="A445" s="44"/>
      <c r="B445" s="44"/>
      <c r="C445" s="44"/>
      <c r="D445" s="44"/>
      <c r="E445" s="44"/>
      <c r="F445" s="44"/>
      <c r="G445" s="44"/>
      <c r="H445" s="44"/>
      <c r="I445" s="44"/>
      <c r="J445" s="44"/>
      <c r="K445" s="44"/>
      <c r="L445" s="44"/>
      <c r="M445" s="44"/>
      <c r="N445" s="44"/>
      <c r="O445" s="44"/>
      <c r="P445" s="44"/>
      <c r="Q445" s="44"/>
      <c r="R445" s="44"/>
      <c r="S445" s="44"/>
      <c r="T445" s="44"/>
      <c r="U445" s="44"/>
      <c r="V445" s="44"/>
      <c r="W445" s="44"/>
      <c r="X445" s="44"/>
      <c r="Y445" s="44"/>
      <c r="Z445" s="44"/>
      <c r="AA445" s="44"/>
      <c r="AB445" s="44"/>
    </row>
    <row r="446" spans="1:28" x14ac:dyDescent="0.25">
      <c r="A446" s="44"/>
      <c r="B446" s="44"/>
      <c r="C446" s="44"/>
      <c r="D446" s="44"/>
      <c r="E446" s="44"/>
      <c r="F446" s="44"/>
      <c r="G446" s="44"/>
      <c r="H446" s="44"/>
      <c r="I446" s="44"/>
      <c r="J446" s="44"/>
      <c r="K446" s="44"/>
      <c r="L446" s="44"/>
      <c r="M446" s="44"/>
      <c r="N446" s="44"/>
      <c r="O446" s="44"/>
      <c r="P446" s="44"/>
      <c r="Q446" s="44"/>
      <c r="R446" s="44"/>
      <c r="S446" s="44"/>
      <c r="T446" s="44"/>
      <c r="U446" s="44"/>
      <c r="V446" s="44"/>
      <c r="W446" s="44"/>
      <c r="X446" s="44"/>
      <c r="Y446" s="44"/>
      <c r="Z446" s="44"/>
      <c r="AA446" s="44"/>
      <c r="AB446" s="44"/>
    </row>
    <row r="447" spans="1:28" x14ac:dyDescent="0.25">
      <c r="A447" s="44"/>
      <c r="B447" s="44"/>
      <c r="C447" s="44"/>
      <c r="D447" s="44"/>
      <c r="E447" s="44"/>
      <c r="F447" s="44"/>
      <c r="G447" s="44"/>
      <c r="H447" s="44"/>
      <c r="I447" s="44"/>
      <c r="J447" s="44"/>
      <c r="K447" s="44"/>
      <c r="L447" s="44"/>
      <c r="M447" s="44"/>
      <c r="N447" s="44"/>
      <c r="O447" s="44"/>
      <c r="P447" s="44"/>
      <c r="Q447" s="44"/>
      <c r="R447" s="44"/>
      <c r="S447" s="44"/>
      <c r="T447" s="44"/>
      <c r="U447" s="44"/>
      <c r="V447" s="44"/>
      <c r="W447" s="44"/>
      <c r="X447" s="44"/>
      <c r="Y447" s="44"/>
      <c r="Z447" s="44"/>
      <c r="AA447" s="44"/>
      <c r="AB447" s="44"/>
    </row>
    <row r="448" spans="1:28" x14ac:dyDescent="0.25">
      <c r="A448" s="44"/>
      <c r="B448" s="44"/>
      <c r="C448" s="44"/>
      <c r="D448" s="44"/>
      <c r="E448" s="44"/>
      <c r="F448" s="44"/>
      <c r="G448" s="44"/>
      <c r="H448" s="44"/>
      <c r="I448" s="44"/>
      <c r="J448" s="44"/>
      <c r="K448" s="44"/>
      <c r="L448" s="44"/>
      <c r="M448" s="44"/>
      <c r="N448" s="44"/>
      <c r="O448" s="44"/>
      <c r="P448" s="44"/>
      <c r="Q448" s="44"/>
      <c r="R448" s="44"/>
      <c r="S448" s="44"/>
      <c r="T448" s="44"/>
      <c r="U448" s="44"/>
      <c r="V448" s="44"/>
      <c r="W448" s="44"/>
      <c r="X448" s="44"/>
      <c r="Y448" s="44"/>
      <c r="Z448" s="44"/>
      <c r="AA448" s="44"/>
      <c r="AB448" s="44"/>
    </row>
    <row r="449" spans="1:28" x14ac:dyDescent="0.25">
      <c r="A449" s="44"/>
      <c r="B449" s="44"/>
      <c r="C449" s="44"/>
      <c r="D449" s="44"/>
      <c r="E449" s="44"/>
      <c r="F449" s="44"/>
      <c r="G449" s="44"/>
      <c r="H449" s="44"/>
      <c r="I449" s="44"/>
      <c r="J449" s="44"/>
      <c r="K449" s="44"/>
      <c r="L449" s="44"/>
      <c r="M449" s="44"/>
      <c r="N449" s="44"/>
      <c r="O449" s="44"/>
      <c r="P449" s="44"/>
      <c r="Q449" s="44"/>
      <c r="R449" s="44"/>
      <c r="S449" s="44"/>
      <c r="T449" s="44"/>
      <c r="U449" s="44"/>
      <c r="V449" s="44"/>
      <c r="W449" s="44"/>
      <c r="X449" s="44"/>
      <c r="Y449" s="44"/>
      <c r="Z449" s="44"/>
      <c r="AA449" s="44"/>
      <c r="AB449" s="44"/>
    </row>
    <row r="450" spans="1:28" x14ac:dyDescent="0.25">
      <c r="A450" s="44"/>
      <c r="B450" s="44"/>
      <c r="C450" s="44"/>
      <c r="D450" s="44"/>
      <c r="E450" s="44"/>
      <c r="F450" s="44"/>
      <c r="G450" s="44"/>
      <c r="H450" s="44"/>
      <c r="I450" s="44"/>
      <c r="J450" s="44"/>
      <c r="K450" s="44"/>
      <c r="L450" s="44"/>
      <c r="M450" s="44"/>
      <c r="N450" s="44"/>
      <c r="O450" s="44"/>
      <c r="P450" s="44"/>
      <c r="Q450" s="44"/>
      <c r="R450" s="44"/>
      <c r="S450" s="44"/>
      <c r="T450" s="44"/>
      <c r="U450" s="44"/>
      <c r="V450" s="44"/>
      <c r="W450" s="44"/>
      <c r="X450" s="44"/>
      <c r="Y450" s="44"/>
      <c r="Z450" s="44"/>
      <c r="AA450" s="44"/>
      <c r="AB450" s="44"/>
    </row>
    <row r="451" spans="1:28" x14ac:dyDescent="0.25">
      <c r="A451" s="44"/>
      <c r="B451" s="44"/>
      <c r="C451" s="44"/>
      <c r="D451" s="44"/>
      <c r="E451" s="44"/>
      <c r="F451" s="44"/>
      <c r="G451" s="44"/>
      <c r="H451" s="44"/>
      <c r="I451" s="44"/>
      <c r="J451" s="44"/>
      <c r="K451" s="44"/>
      <c r="L451" s="44"/>
      <c r="M451" s="44"/>
      <c r="N451" s="44"/>
      <c r="O451" s="44"/>
      <c r="P451" s="44"/>
      <c r="Q451" s="44"/>
      <c r="R451" s="44"/>
      <c r="S451" s="44"/>
      <c r="T451" s="44"/>
      <c r="U451" s="44"/>
      <c r="V451" s="44"/>
      <c r="W451" s="44"/>
      <c r="X451" s="44"/>
      <c r="Y451" s="44"/>
      <c r="Z451" s="44"/>
      <c r="AA451" s="44"/>
      <c r="AB451" s="44"/>
    </row>
    <row r="452" spans="1:28" x14ac:dyDescent="0.25">
      <c r="A452" s="44"/>
      <c r="B452" s="44"/>
      <c r="C452" s="44"/>
      <c r="D452" s="44"/>
      <c r="E452" s="44"/>
      <c r="F452" s="44"/>
      <c r="G452" s="44"/>
      <c r="H452" s="44"/>
      <c r="I452" s="44"/>
      <c r="J452" s="44"/>
      <c r="K452" s="44"/>
      <c r="L452" s="44"/>
      <c r="M452" s="44"/>
      <c r="N452" s="44"/>
      <c r="O452" s="44"/>
      <c r="P452" s="44"/>
      <c r="Q452" s="44"/>
      <c r="R452" s="44"/>
      <c r="S452" s="44"/>
      <c r="T452" s="44"/>
      <c r="U452" s="44"/>
      <c r="V452" s="44"/>
      <c r="W452" s="44"/>
      <c r="X452" s="44"/>
      <c r="Y452" s="44"/>
      <c r="Z452" s="44"/>
      <c r="AA452" s="44"/>
      <c r="AB452" s="44"/>
    </row>
    <row r="453" spans="1:28" x14ac:dyDescent="0.25">
      <c r="A453" s="44"/>
      <c r="B453" s="44"/>
      <c r="C453" s="44"/>
      <c r="D453" s="44"/>
      <c r="E453" s="44"/>
      <c r="F453" s="44"/>
      <c r="G453" s="44"/>
      <c r="H453" s="44"/>
      <c r="I453" s="44"/>
      <c r="J453" s="44"/>
      <c r="K453" s="44"/>
      <c r="L453" s="44"/>
      <c r="M453" s="44"/>
      <c r="N453" s="44"/>
      <c r="O453" s="44"/>
      <c r="P453" s="44"/>
      <c r="Q453" s="44"/>
      <c r="R453" s="44"/>
      <c r="S453" s="44"/>
      <c r="T453" s="44"/>
      <c r="U453" s="44"/>
      <c r="V453" s="44"/>
      <c r="W453" s="44"/>
      <c r="X453" s="44"/>
      <c r="Y453" s="44"/>
      <c r="Z453" s="44"/>
      <c r="AA453" s="44"/>
      <c r="AB453" s="44"/>
    </row>
    <row r="454" spans="1:28" x14ac:dyDescent="0.25">
      <c r="A454" s="44"/>
      <c r="B454" s="44"/>
      <c r="C454" s="44"/>
      <c r="D454" s="44"/>
      <c r="E454" s="44"/>
      <c r="F454" s="44"/>
      <c r="G454" s="44"/>
      <c r="H454" s="44"/>
      <c r="I454" s="44"/>
      <c r="J454" s="44"/>
      <c r="K454" s="44"/>
      <c r="L454" s="44"/>
      <c r="M454" s="44"/>
      <c r="N454" s="44"/>
      <c r="O454" s="44"/>
      <c r="P454" s="44"/>
      <c r="Q454" s="44"/>
      <c r="R454" s="44"/>
      <c r="S454" s="44"/>
      <c r="T454" s="44"/>
      <c r="U454" s="44"/>
      <c r="V454" s="44"/>
      <c r="W454" s="44"/>
      <c r="X454" s="44"/>
      <c r="Y454" s="44"/>
      <c r="Z454" s="44"/>
      <c r="AA454" s="44"/>
      <c r="AB454" s="44"/>
    </row>
    <row r="455" spans="1:28" x14ac:dyDescent="0.25">
      <c r="A455" s="44"/>
      <c r="B455" s="44"/>
      <c r="C455" s="44"/>
      <c r="D455" s="44"/>
      <c r="E455" s="44"/>
      <c r="F455" s="44"/>
      <c r="G455" s="44"/>
      <c r="H455" s="44"/>
      <c r="I455" s="44"/>
      <c r="J455" s="44"/>
      <c r="K455" s="44"/>
      <c r="L455" s="44"/>
      <c r="M455" s="44"/>
      <c r="N455" s="44"/>
      <c r="O455" s="44"/>
      <c r="P455" s="44"/>
      <c r="Q455" s="44"/>
      <c r="R455" s="44"/>
      <c r="S455" s="44"/>
      <c r="T455" s="44"/>
      <c r="U455" s="44"/>
      <c r="V455" s="44"/>
      <c r="W455" s="44"/>
      <c r="X455" s="44"/>
      <c r="Y455" s="44"/>
      <c r="Z455" s="44"/>
      <c r="AA455" s="44"/>
      <c r="AB455" s="44"/>
    </row>
    <row r="456" spans="1:28" x14ac:dyDescent="0.25">
      <c r="A456" s="44"/>
      <c r="B456" s="44"/>
      <c r="C456" s="44"/>
      <c r="D456" s="44"/>
      <c r="E456" s="44"/>
      <c r="F456" s="44"/>
      <c r="G456" s="44"/>
      <c r="H456" s="44"/>
      <c r="I456" s="44"/>
      <c r="J456" s="44"/>
      <c r="K456" s="44"/>
      <c r="L456" s="44"/>
      <c r="M456" s="44"/>
      <c r="N456" s="44"/>
      <c r="O456" s="44"/>
      <c r="P456" s="44"/>
      <c r="Q456" s="44"/>
      <c r="R456" s="44"/>
      <c r="S456" s="44"/>
      <c r="T456" s="44"/>
      <c r="U456" s="44"/>
      <c r="V456" s="44"/>
      <c r="W456" s="44"/>
      <c r="X456" s="44"/>
      <c r="Y456" s="44"/>
      <c r="Z456" s="44"/>
      <c r="AA456" s="44"/>
      <c r="AB456" s="44"/>
    </row>
    <row r="457" spans="1:28" x14ac:dyDescent="0.25">
      <c r="A457" s="44"/>
      <c r="B457" s="44"/>
      <c r="C457" s="44"/>
      <c r="D457" s="44"/>
      <c r="E457" s="44"/>
      <c r="F457" s="44"/>
      <c r="G457" s="44"/>
      <c r="H457" s="44"/>
      <c r="I457" s="44"/>
      <c r="J457" s="44"/>
      <c r="K457" s="44"/>
      <c r="L457" s="44"/>
      <c r="M457" s="44"/>
      <c r="N457" s="44"/>
      <c r="O457" s="44"/>
      <c r="P457" s="44"/>
      <c r="Q457" s="44"/>
      <c r="R457" s="44"/>
      <c r="S457" s="44"/>
      <c r="T457" s="44"/>
      <c r="U457" s="44"/>
      <c r="V457" s="44"/>
      <c r="W457" s="44"/>
      <c r="X457" s="44"/>
      <c r="Y457" s="44"/>
      <c r="Z457" s="44"/>
      <c r="AA457" s="44"/>
      <c r="AB457" s="44"/>
    </row>
    <row r="458" spans="1:28" x14ac:dyDescent="0.25">
      <c r="A458" s="44"/>
      <c r="B458" s="44"/>
      <c r="C458" s="44"/>
      <c r="D458" s="44"/>
      <c r="E458" s="44"/>
      <c r="F458" s="44"/>
      <c r="G458" s="44"/>
      <c r="H458" s="44"/>
      <c r="I458" s="44"/>
      <c r="J458" s="44"/>
      <c r="K458" s="44"/>
      <c r="L458" s="44"/>
      <c r="M458" s="44"/>
      <c r="N458" s="44"/>
      <c r="O458" s="44"/>
      <c r="P458" s="44"/>
      <c r="Q458" s="44"/>
      <c r="R458" s="44"/>
      <c r="S458" s="44"/>
      <c r="T458" s="44"/>
      <c r="U458" s="44"/>
      <c r="V458" s="44"/>
      <c r="W458" s="44"/>
      <c r="X458" s="44"/>
      <c r="Y458" s="44"/>
      <c r="Z458" s="44"/>
      <c r="AA458" s="44"/>
      <c r="AB458" s="44"/>
    </row>
    <row r="459" spans="1:28" x14ac:dyDescent="0.25">
      <c r="A459" s="44"/>
      <c r="B459" s="44"/>
      <c r="C459" s="44"/>
      <c r="D459" s="44"/>
      <c r="E459" s="44"/>
      <c r="F459" s="44"/>
      <c r="G459" s="44"/>
      <c r="H459" s="44"/>
      <c r="I459" s="44"/>
      <c r="J459" s="44"/>
      <c r="K459" s="44"/>
      <c r="L459" s="44"/>
      <c r="M459" s="44"/>
      <c r="N459" s="44"/>
      <c r="O459" s="44"/>
      <c r="P459" s="44"/>
      <c r="Q459" s="44"/>
      <c r="R459" s="44"/>
      <c r="S459" s="44"/>
      <c r="T459" s="44"/>
      <c r="U459" s="44"/>
      <c r="V459" s="44"/>
      <c r="W459" s="44"/>
      <c r="X459" s="44"/>
      <c r="Y459" s="44"/>
      <c r="Z459" s="44"/>
      <c r="AA459" s="44"/>
      <c r="AB459" s="44"/>
    </row>
    <row r="460" spans="1:28" x14ac:dyDescent="0.25">
      <c r="A460" s="44"/>
      <c r="B460" s="44"/>
      <c r="C460" s="44"/>
      <c r="D460" s="44"/>
      <c r="E460" s="44"/>
      <c r="F460" s="44"/>
      <c r="G460" s="44"/>
      <c r="H460" s="44"/>
      <c r="I460" s="44"/>
      <c r="J460" s="44"/>
      <c r="K460" s="44"/>
      <c r="L460" s="44"/>
      <c r="M460" s="44"/>
      <c r="N460" s="44"/>
      <c r="O460" s="44"/>
      <c r="P460" s="44"/>
      <c r="Q460" s="44"/>
      <c r="R460" s="44"/>
      <c r="S460" s="44"/>
      <c r="T460" s="44"/>
      <c r="U460" s="44"/>
      <c r="V460" s="44"/>
      <c r="W460" s="44"/>
      <c r="X460" s="44"/>
      <c r="Y460" s="44"/>
      <c r="Z460" s="44"/>
      <c r="AA460" s="44"/>
      <c r="AB460" s="44"/>
    </row>
    <row r="461" spans="1:28" x14ac:dyDescent="0.25">
      <c r="A461" s="44"/>
      <c r="B461" s="44"/>
      <c r="C461" s="44"/>
      <c r="D461" s="44"/>
      <c r="E461" s="44"/>
      <c r="F461" s="44"/>
      <c r="G461" s="44"/>
      <c r="H461" s="44"/>
      <c r="I461" s="44"/>
      <c r="J461" s="44"/>
      <c r="K461" s="44"/>
      <c r="L461" s="44"/>
      <c r="M461" s="44"/>
      <c r="N461" s="44"/>
      <c r="O461" s="44"/>
      <c r="P461" s="44"/>
      <c r="Q461" s="44"/>
      <c r="R461" s="44"/>
      <c r="S461" s="44"/>
      <c r="T461" s="44"/>
      <c r="U461" s="44"/>
      <c r="V461" s="44"/>
      <c r="W461" s="44"/>
      <c r="X461" s="44"/>
      <c r="Y461" s="44"/>
      <c r="Z461" s="44"/>
      <c r="AA461" s="44"/>
      <c r="AB461" s="44"/>
    </row>
    <row r="462" spans="1:28" x14ac:dyDescent="0.25">
      <c r="A462" s="44"/>
      <c r="B462" s="44"/>
      <c r="C462" s="44"/>
      <c r="D462" s="44"/>
      <c r="E462" s="44"/>
      <c r="F462" s="44"/>
      <c r="G462" s="44"/>
      <c r="H462" s="44"/>
      <c r="I462" s="44"/>
      <c r="J462" s="44"/>
      <c r="K462" s="44"/>
      <c r="L462" s="44"/>
      <c r="M462" s="44"/>
      <c r="N462" s="44"/>
      <c r="O462" s="44"/>
      <c r="P462" s="44"/>
      <c r="Q462" s="44"/>
      <c r="R462" s="44"/>
      <c r="S462" s="44"/>
      <c r="T462" s="44"/>
      <c r="U462" s="44"/>
      <c r="V462" s="44"/>
      <c r="W462" s="44"/>
      <c r="X462" s="44"/>
      <c r="Y462" s="44"/>
      <c r="Z462" s="44"/>
      <c r="AA462" s="44"/>
      <c r="AB462" s="44"/>
    </row>
    <row r="463" spans="1:28" x14ac:dyDescent="0.25">
      <c r="A463" s="44"/>
      <c r="B463" s="44"/>
      <c r="C463" s="44"/>
      <c r="D463" s="44"/>
      <c r="E463" s="44"/>
      <c r="F463" s="44"/>
      <c r="G463" s="44"/>
      <c r="H463" s="44"/>
      <c r="I463" s="44"/>
      <c r="J463" s="44"/>
      <c r="K463" s="44"/>
      <c r="L463" s="44"/>
      <c r="M463" s="44"/>
      <c r="N463" s="44"/>
      <c r="O463" s="44"/>
      <c r="P463" s="44"/>
      <c r="Q463" s="44"/>
      <c r="R463" s="44"/>
      <c r="S463" s="44"/>
      <c r="T463" s="44"/>
      <c r="U463" s="44"/>
      <c r="V463" s="44"/>
      <c r="W463" s="44"/>
      <c r="X463" s="44"/>
      <c r="Y463" s="44"/>
      <c r="Z463" s="44"/>
      <c r="AA463" s="44"/>
      <c r="AB463" s="44"/>
    </row>
    <row r="464" spans="1:28" x14ac:dyDescent="0.25">
      <c r="A464" s="44"/>
      <c r="B464" s="44"/>
      <c r="C464" s="44"/>
      <c r="D464" s="44"/>
      <c r="E464" s="44"/>
      <c r="F464" s="44"/>
      <c r="G464" s="44"/>
      <c r="H464" s="44"/>
      <c r="I464" s="44"/>
      <c r="J464" s="44"/>
      <c r="K464" s="44"/>
      <c r="L464" s="44"/>
      <c r="M464" s="44"/>
      <c r="N464" s="44"/>
      <c r="O464" s="44"/>
      <c r="P464" s="44"/>
      <c r="Q464" s="44"/>
      <c r="R464" s="44"/>
      <c r="S464" s="44"/>
      <c r="T464" s="44"/>
      <c r="U464" s="44"/>
      <c r="V464" s="44"/>
      <c r="W464" s="44"/>
      <c r="X464" s="44"/>
      <c r="Y464" s="44"/>
      <c r="Z464" s="44"/>
      <c r="AA464" s="44"/>
      <c r="AB464" s="44"/>
    </row>
    <row r="465" spans="1:28" x14ac:dyDescent="0.25">
      <c r="A465" s="44"/>
      <c r="B465" s="44"/>
      <c r="C465" s="44"/>
      <c r="D465" s="44"/>
      <c r="E465" s="44"/>
      <c r="F465" s="44"/>
      <c r="G465" s="44"/>
      <c r="H465" s="44"/>
      <c r="I465" s="44"/>
      <c r="J465" s="44"/>
      <c r="K465" s="44"/>
      <c r="L465" s="44"/>
      <c r="M465" s="44"/>
      <c r="N465" s="44"/>
      <c r="O465" s="44"/>
      <c r="P465" s="44"/>
      <c r="Q465" s="44"/>
      <c r="R465" s="44"/>
      <c r="S465" s="44"/>
      <c r="T465" s="44"/>
      <c r="U465" s="44"/>
      <c r="V465" s="44"/>
      <c r="W465" s="44"/>
      <c r="X465" s="44"/>
      <c r="Y465" s="44"/>
      <c r="Z465" s="44"/>
      <c r="AA465" s="44"/>
      <c r="AB465" s="44"/>
    </row>
    <row r="466" spans="1:28" x14ac:dyDescent="0.25">
      <c r="A466" s="44"/>
      <c r="B466" s="44"/>
      <c r="C466" s="44"/>
      <c r="D466" s="44"/>
      <c r="E466" s="44"/>
      <c r="F466" s="44"/>
      <c r="G466" s="44"/>
      <c r="H466" s="44"/>
      <c r="I466" s="44"/>
      <c r="J466" s="44"/>
      <c r="K466" s="44"/>
      <c r="L466" s="44"/>
      <c r="M466" s="44"/>
      <c r="N466" s="44"/>
      <c r="O466" s="44"/>
      <c r="P466" s="44"/>
      <c r="Q466" s="44"/>
      <c r="R466" s="44"/>
      <c r="S466" s="44"/>
      <c r="T466" s="44"/>
      <c r="U466" s="44"/>
      <c r="V466" s="44"/>
      <c r="W466" s="44"/>
      <c r="X466" s="44"/>
      <c r="Y466" s="44"/>
      <c r="Z466" s="44"/>
      <c r="AA466" s="44"/>
      <c r="AB466" s="44"/>
    </row>
    <row r="467" spans="1:28" x14ac:dyDescent="0.25">
      <c r="A467" s="44"/>
      <c r="B467" s="44"/>
      <c r="C467" s="44"/>
      <c r="D467" s="44"/>
      <c r="E467" s="44"/>
      <c r="F467" s="44"/>
      <c r="G467" s="44"/>
      <c r="H467" s="44"/>
      <c r="I467" s="44"/>
      <c r="J467" s="44"/>
      <c r="K467" s="44"/>
      <c r="L467" s="44"/>
      <c r="M467" s="44"/>
      <c r="N467" s="44"/>
      <c r="O467" s="44"/>
      <c r="P467" s="44"/>
      <c r="Q467" s="44"/>
      <c r="R467" s="44"/>
      <c r="S467" s="44"/>
      <c r="T467" s="44"/>
      <c r="U467" s="44"/>
      <c r="V467" s="44"/>
      <c r="W467" s="44"/>
      <c r="X467" s="44"/>
      <c r="Y467" s="44"/>
      <c r="Z467" s="44"/>
      <c r="AA467" s="44"/>
      <c r="AB467" s="44"/>
    </row>
    <row r="468" spans="1:28" x14ac:dyDescent="0.25">
      <c r="A468" s="44"/>
      <c r="B468" s="44"/>
      <c r="C468" s="44"/>
      <c r="D468" s="44"/>
      <c r="E468" s="44"/>
      <c r="F468" s="44"/>
      <c r="G468" s="44"/>
      <c r="H468" s="44"/>
      <c r="I468" s="44"/>
      <c r="J468" s="44"/>
      <c r="K468" s="44"/>
      <c r="L468" s="44"/>
      <c r="M468" s="44"/>
      <c r="N468" s="44"/>
      <c r="O468" s="44"/>
      <c r="P468" s="44"/>
      <c r="Q468" s="44"/>
      <c r="R468" s="44"/>
      <c r="S468" s="44"/>
      <c r="T468" s="44"/>
      <c r="U468" s="44"/>
      <c r="V468" s="44"/>
      <c r="W468" s="44"/>
      <c r="X468" s="44"/>
      <c r="Y468" s="44"/>
      <c r="Z468" s="44"/>
      <c r="AA468" s="44"/>
      <c r="AB468" s="44"/>
    </row>
    <row r="469" spans="1:28" x14ac:dyDescent="0.25">
      <c r="A469" s="44"/>
      <c r="B469" s="44"/>
      <c r="C469" s="44"/>
      <c r="D469" s="44"/>
      <c r="E469" s="44"/>
      <c r="F469" s="44"/>
      <c r="G469" s="44"/>
      <c r="H469" s="44"/>
      <c r="I469" s="44"/>
      <c r="J469" s="44"/>
      <c r="K469" s="44"/>
      <c r="L469" s="44"/>
      <c r="M469" s="44"/>
      <c r="N469" s="44"/>
      <c r="O469" s="44"/>
      <c r="P469" s="44"/>
      <c r="Q469" s="44"/>
      <c r="R469" s="44"/>
      <c r="S469" s="44"/>
      <c r="T469" s="44"/>
      <c r="U469" s="44"/>
      <c r="V469" s="44"/>
      <c r="W469" s="44"/>
      <c r="X469" s="44"/>
      <c r="Y469" s="44"/>
      <c r="Z469" s="44"/>
      <c r="AA469" s="44"/>
      <c r="AB469" s="44"/>
    </row>
    <row r="470" spans="1:28" x14ac:dyDescent="0.25">
      <c r="A470" s="44"/>
      <c r="B470" s="44"/>
      <c r="C470" s="44"/>
      <c r="D470" s="44"/>
      <c r="E470" s="44"/>
      <c r="F470" s="44"/>
      <c r="G470" s="44"/>
      <c r="H470" s="44"/>
      <c r="I470" s="44"/>
      <c r="J470" s="44"/>
      <c r="K470" s="44"/>
      <c r="L470" s="44"/>
      <c r="M470" s="44"/>
      <c r="N470" s="44"/>
      <c r="O470" s="44"/>
      <c r="P470" s="44"/>
      <c r="Q470" s="44"/>
      <c r="R470" s="44"/>
      <c r="S470" s="44"/>
      <c r="T470" s="44"/>
      <c r="U470" s="44"/>
      <c r="V470" s="44"/>
      <c r="W470" s="44"/>
      <c r="X470" s="44"/>
      <c r="Y470" s="44"/>
      <c r="Z470" s="44"/>
      <c r="AA470" s="44"/>
      <c r="AB470" s="44"/>
    </row>
    <row r="471" spans="1:28" x14ac:dyDescent="0.25">
      <c r="A471" s="44"/>
      <c r="B471" s="44"/>
      <c r="C471" s="44"/>
      <c r="D471" s="44"/>
      <c r="E471" s="44"/>
      <c r="F471" s="44"/>
      <c r="G471" s="44"/>
      <c r="H471" s="44"/>
      <c r="I471" s="44"/>
      <c r="J471" s="44"/>
      <c r="K471" s="44"/>
      <c r="L471" s="44"/>
      <c r="M471" s="44"/>
      <c r="N471" s="44"/>
      <c r="O471" s="44"/>
      <c r="P471" s="44"/>
      <c r="Q471" s="44"/>
      <c r="R471" s="44"/>
      <c r="S471" s="44"/>
      <c r="T471" s="44"/>
      <c r="U471" s="44"/>
      <c r="V471" s="44"/>
      <c r="W471" s="44"/>
      <c r="X471" s="44"/>
      <c r="Y471" s="44"/>
      <c r="Z471" s="44"/>
      <c r="AA471" s="44"/>
      <c r="AB471" s="44"/>
    </row>
    <row r="472" spans="1:28" x14ac:dyDescent="0.25">
      <c r="A472" s="44"/>
      <c r="B472" s="44"/>
      <c r="C472" s="44"/>
      <c r="D472" s="44"/>
      <c r="E472" s="44"/>
      <c r="F472" s="44"/>
      <c r="G472" s="44"/>
      <c r="H472" s="44"/>
      <c r="I472" s="44"/>
      <c r="J472" s="44"/>
      <c r="K472" s="44"/>
      <c r="L472" s="44"/>
      <c r="M472" s="44"/>
      <c r="N472" s="44"/>
      <c r="O472" s="44"/>
      <c r="P472" s="44"/>
      <c r="Q472" s="44"/>
      <c r="R472" s="44"/>
      <c r="S472" s="44"/>
      <c r="T472" s="44"/>
      <c r="U472" s="44"/>
      <c r="V472" s="44"/>
      <c r="W472" s="44"/>
      <c r="X472" s="44"/>
      <c r="Y472" s="44"/>
      <c r="Z472" s="44"/>
      <c r="AA472" s="44"/>
      <c r="AB472" s="44"/>
    </row>
    <row r="473" spans="1:28" x14ac:dyDescent="0.25">
      <c r="A473" s="44"/>
      <c r="B473" s="44"/>
      <c r="C473" s="44"/>
      <c r="D473" s="44"/>
      <c r="E473" s="44"/>
      <c r="F473" s="44"/>
      <c r="G473" s="44"/>
      <c r="H473" s="44"/>
      <c r="I473" s="44"/>
      <c r="J473" s="44"/>
      <c r="K473" s="44"/>
      <c r="L473" s="44"/>
      <c r="M473" s="44"/>
      <c r="N473" s="44"/>
      <c r="O473" s="44"/>
      <c r="P473" s="44"/>
      <c r="Q473" s="44"/>
      <c r="R473" s="44"/>
      <c r="S473" s="44"/>
      <c r="T473" s="44"/>
      <c r="U473" s="44"/>
      <c r="V473" s="44"/>
      <c r="W473" s="44"/>
      <c r="X473" s="44"/>
      <c r="Y473" s="44"/>
      <c r="Z473" s="44"/>
      <c r="AA473" s="44"/>
      <c r="AB473" s="44"/>
    </row>
    <row r="474" spans="1:28" x14ac:dyDescent="0.25">
      <c r="A474" s="44"/>
      <c r="B474" s="44"/>
      <c r="C474" s="44"/>
      <c r="D474" s="44"/>
      <c r="E474" s="44"/>
      <c r="F474" s="44"/>
      <c r="G474" s="44"/>
      <c r="H474" s="44"/>
      <c r="I474" s="44"/>
      <c r="J474" s="44"/>
      <c r="K474" s="44"/>
      <c r="L474" s="44"/>
      <c r="M474" s="44"/>
      <c r="N474" s="44"/>
      <c r="O474" s="44"/>
      <c r="P474" s="44"/>
      <c r="Q474" s="44"/>
      <c r="R474" s="44"/>
      <c r="S474" s="44"/>
      <c r="T474" s="44"/>
      <c r="U474" s="44"/>
      <c r="V474" s="44"/>
      <c r="W474" s="44"/>
      <c r="X474" s="44"/>
      <c r="Y474" s="44"/>
      <c r="Z474" s="44"/>
      <c r="AA474" s="44"/>
      <c r="AB474" s="44"/>
    </row>
    <row r="475" spans="1:28" x14ac:dyDescent="0.25">
      <c r="A475" s="44"/>
      <c r="B475" s="44"/>
      <c r="C475" s="44"/>
      <c r="D475" s="44"/>
      <c r="E475" s="44"/>
      <c r="F475" s="44"/>
      <c r="G475" s="44"/>
      <c r="H475" s="44"/>
      <c r="I475" s="44"/>
      <c r="J475" s="44"/>
      <c r="K475" s="44"/>
      <c r="L475" s="44"/>
      <c r="M475" s="44"/>
      <c r="N475" s="44"/>
      <c r="O475" s="44"/>
      <c r="P475" s="44"/>
      <c r="Q475" s="44"/>
      <c r="R475" s="44"/>
      <c r="S475" s="44"/>
      <c r="T475" s="44"/>
      <c r="U475" s="44"/>
      <c r="V475" s="44"/>
      <c r="W475" s="44"/>
      <c r="X475" s="44"/>
      <c r="Y475" s="44"/>
      <c r="Z475" s="44"/>
      <c r="AA475" s="44"/>
      <c r="AB475" s="44"/>
    </row>
    <row r="476" spans="1:28" x14ac:dyDescent="0.25">
      <c r="A476" s="44"/>
      <c r="B476" s="44"/>
      <c r="C476" s="44"/>
      <c r="D476" s="44"/>
      <c r="E476" s="44"/>
      <c r="F476" s="44"/>
      <c r="G476" s="44"/>
      <c r="H476" s="44"/>
      <c r="I476" s="44"/>
      <c r="J476" s="44"/>
      <c r="K476" s="44"/>
      <c r="L476" s="44"/>
      <c r="M476" s="44"/>
      <c r="N476" s="44"/>
      <c r="O476" s="44"/>
      <c r="P476" s="44"/>
      <c r="Q476" s="44"/>
      <c r="R476" s="44"/>
      <c r="S476" s="44"/>
      <c r="T476" s="44"/>
      <c r="U476" s="44"/>
      <c r="V476" s="44"/>
      <c r="W476" s="44"/>
      <c r="X476" s="44"/>
      <c r="Y476" s="44"/>
      <c r="Z476" s="44"/>
      <c r="AA476" s="44"/>
      <c r="AB476" s="44"/>
    </row>
    <row r="477" spans="1:28" x14ac:dyDescent="0.25">
      <c r="A477" s="44"/>
      <c r="B477" s="44"/>
      <c r="C477" s="44"/>
      <c r="D477" s="44"/>
      <c r="E477" s="44"/>
      <c r="F477" s="44"/>
      <c r="G477" s="44"/>
      <c r="H477" s="44"/>
      <c r="I477" s="44"/>
      <c r="J477" s="44"/>
      <c r="K477" s="44"/>
      <c r="L477" s="44"/>
      <c r="M477" s="44"/>
      <c r="N477" s="44"/>
      <c r="O477" s="44"/>
      <c r="P477" s="44"/>
      <c r="Q477" s="44"/>
      <c r="R477" s="44"/>
      <c r="S477" s="44"/>
      <c r="T477" s="44"/>
      <c r="U477" s="44"/>
      <c r="V477" s="44"/>
      <c r="W477" s="44"/>
      <c r="X477" s="44"/>
      <c r="Y477" s="44"/>
      <c r="Z477" s="44"/>
      <c r="AA477" s="44"/>
      <c r="AB477" s="44"/>
    </row>
    <row r="478" spans="1:28" x14ac:dyDescent="0.25">
      <c r="A478" s="44"/>
      <c r="B478" s="44"/>
      <c r="C478" s="44"/>
      <c r="D478" s="44"/>
      <c r="E478" s="44"/>
      <c r="F478" s="44"/>
      <c r="G478" s="44"/>
      <c r="H478" s="44"/>
      <c r="I478" s="44"/>
      <c r="J478" s="44"/>
      <c r="K478" s="44"/>
      <c r="L478" s="44"/>
      <c r="M478" s="44"/>
      <c r="N478" s="44"/>
      <c r="O478" s="44"/>
      <c r="P478" s="44"/>
      <c r="Q478" s="44"/>
      <c r="R478" s="44"/>
      <c r="S478" s="44"/>
      <c r="T478" s="44"/>
      <c r="U478" s="44"/>
      <c r="V478" s="44"/>
      <c r="W478" s="44"/>
      <c r="X478" s="44"/>
      <c r="Y478" s="44"/>
      <c r="Z478" s="44"/>
      <c r="AA478" s="44"/>
      <c r="AB478" s="44"/>
    </row>
    <row r="479" spans="1:28" x14ac:dyDescent="0.25">
      <c r="A479" s="44"/>
      <c r="B479" s="44"/>
      <c r="C479" s="44"/>
      <c r="D479" s="44"/>
      <c r="E479" s="44"/>
      <c r="F479" s="44"/>
      <c r="G479" s="44"/>
      <c r="H479" s="44"/>
      <c r="I479" s="44"/>
      <c r="J479" s="44"/>
      <c r="K479" s="44"/>
      <c r="L479" s="44"/>
      <c r="M479" s="44"/>
      <c r="N479" s="44"/>
      <c r="O479" s="44"/>
      <c r="P479" s="44"/>
      <c r="Q479" s="44"/>
      <c r="R479" s="44"/>
      <c r="S479" s="44"/>
      <c r="T479" s="44"/>
      <c r="U479" s="44"/>
      <c r="V479" s="44"/>
      <c r="W479" s="44"/>
      <c r="X479" s="44"/>
      <c r="Y479" s="44"/>
      <c r="Z479" s="44"/>
      <c r="AA479" s="44"/>
      <c r="AB479" s="44"/>
    </row>
    <row r="480" spans="1:28" x14ac:dyDescent="0.25">
      <c r="A480" s="44"/>
      <c r="B480" s="44"/>
      <c r="C480" s="44"/>
      <c r="D480" s="44"/>
      <c r="E480" s="44"/>
      <c r="F480" s="44"/>
      <c r="G480" s="44"/>
      <c r="H480" s="44"/>
      <c r="I480" s="44"/>
      <c r="J480" s="44"/>
      <c r="K480" s="44"/>
      <c r="L480" s="44"/>
      <c r="M480" s="44"/>
      <c r="N480" s="44"/>
      <c r="O480" s="44"/>
      <c r="P480" s="44"/>
      <c r="Q480" s="44"/>
      <c r="R480" s="44"/>
      <c r="S480" s="44"/>
      <c r="T480" s="44"/>
      <c r="U480" s="44"/>
      <c r="V480" s="44"/>
      <c r="W480" s="44"/>
      <c r="X480" s="44"/>
      <c r="Y480" s="44"/>
      <c r="Z480" s="44"/>
      <c r="AA480" s="44"/>
      <c r="AB480" s="44"/>
    </row>
    <row r="481" spans="1:28" x14ac:dyDescent="0.25">
      <c r="A481" s="44"/>
      <c r="B481" s="44"/>
      <c r="C481" s="44"/>
      <c r="D481" s="44"/>
      <c r="E481" s="44"/>
      <c r="F481" s="44"/>
      <c r="G481" s="44"/>
      <c r="H481" s="44"/>
      <c r="I481" s="44"/>
      <c r="J481" s="44"/>
      <c r="K481" s="44"/>
      <c r="L481" s="44"/>
      <c r="M481" s="44"/>
      <c r="N481" s="44"/>
      <c r="O481" s="44"/>
      <c r="P481" s="44"/>
      <c r="Q481" s="44"/>
      <c r="R481" s="44"/>
      <c r="S481" s="44"/>
      <c r="T481" s="44"/>
      <c r="U481" s="44"/>
      <c r="V481" s="44"/>
      <c r="W481" s="44"/>
      <c r="X481" s="44"/>
      <c r="Y481" s="44"/>
      <c r="Z481" s="44"/>
      <c r="AA481" s="44"/>
      <c r="AB481" s="44"/>
    </row>
    <row r="482" spans="1:28" x14ac:dyDescent="0.25">
      <c r="A482" s="44"/>
      <c r="B482" s="44"/>
      <c r="C482" s="44"/>
      <c r="D482" s="44"/>
      <c r="E482" s="44"/>
      <c r="F482" s="44"/>
      <c r="G482" s="44"/>
      <c r="H482" s="44"/>
      <c r="I482" s="44"/>
      <c r="J482" s="44"/>
      <c r="K482" s="44"/>
      <c r="L482" s="44"/>
      <c r="M482" s="44"/>
      <c r="N482" s="44"/>
      <c r="O482" s="44"/>
      <c r="P482" s="44"/>
      <c r="Q482" s="44"/>
      <c r="R482" s="44"/>
      <c r="S482" s="44"/>
      <c r="T482" s="44"/>
      <c r="U482" s="44"/>
      <c r="V482" s="44"/>
      <c r="W482" s="44"/>
      <c r="X482" s="44"/>
      <c r="Y482" s="44"/>
      <c r="Z482" s="44"/>
      <c r="AA482" s="44"/>
      <c r="AB482" s="44"/>
    </row>
    <row r="483" spans="1:28" x14ac:dyDescent="0.25">
      <c r="A483" s="44"/>
      <c r="B483" s="44"/>
      <c r="C483" s="44"/>
      <c r="D483" s="44"/>
      <c r="E483" s="44"/>
      <c r="F483" s="44"/>
      <c r="G483" s="44"/>
      <c r="H483" s="44"/>
      <c r="I483" s="44"/>
      <c r="J483" s="44"/>
      <c r="K483" s="44"/>
      <c r="L483" s="44"/>
      <c r="M483" s="44"/>
      <c r="N483" s="44"/>
      <c r="O483" s="44"/>
      <c r="P483" s="44"/>
      <c r="Q483" s="44"/>
      <c r="R483" s="44"/>
      <c r="S483" s="44"/>
      <c r="T483" s="44"/>
      <c r="U483" s="44"/>
      <c r="V483" s="44"/>
      <c r="W483" s="44"/>
      <c r="X483" s="44"/>
      <c r="Y483" s="44"/>
      <c r="Z483" s="44"/>
      <c r="AA483" s="44"/>
      <c r="AB483" s="44"/>
    </row>
    <row r="484" spans="1:28" x14ac:dyDescent="0.25">
      <c r="A484" s="44"/>
      <c r="B484" s="44"/>
      <c r="C484" s="44"/>
      <c r="D484" s="44"/>
      <c r="E484" s="44"/>
      <c r="F484" s="44"/>
      <c r="G484" s="44"/>
      <c r="H484" s="44"/>
      <c r="I484" s="44"/>
      <c r="J484" s="44"/>
      <c r="K484" s="44"/>
      <c r="L484" s="44"/>
      <c r="M484" s="44"/>
      <c r="N484" s="44"/>
      <c r="O484" s="44"/>
      <c r="P484" s="44"/>
      <c r="Q484" s="44"/>
      <c r="R484" s="44"/>
      <c r="S484" s="44"/>
      <c r="T484" s="44"/>
      <c r="U484" s="44"/>
      <c r="V484" s="44"/>
      <c r="W484" s="44"/>
      <c r="X484" s="44"/>
      <c r="Y484" s="44"/>
      <c r="Z484" s="44"/>
      <c r="AA484" s="44"/>
      <c r="AB484" s="44"/>
    </row>
    <row r="485" spans="1:28" x14ac:dyDescent="0.25">
      <c r="A485" s="44"/>
      <c r="B485" s="44"/>
      <c r="C485" s="44"/>
      <c r="D485" s="44"/>
      <c r="E485" s="44"/>
      <c r="F485" s="44"/>
      <c r="G485" s="44"/>
      <c r="H485" s="44"/>
      <c r="I485" s="44"/>
      <c r="J485" s="44"/>
      <c r="K485" s="44"/>
      <c r="L485" s="44"/>
      <c r="M485" s="44"/>
      <c r="N485" s="44"/>
      <c r="O485" s="44"/>
      <c r="P485" s="44"/>
      <c r="Q485" s="44"/>
      <c r="R485" s="44"/>
      <c r="S485" s="44"/>
      <c r="T485" s="44"/>
      <c r="U485" s="44"/>
      <c r="V485" s="44"/>
      <c r="W485" s="44"/>
      <c r="X485" s="44"/>
      <c r="Y485" s="44"/>
      <c r="Z485" s="44"/>
      <c r="AA485" s="44"/>
      <c r="AB485" s="44"/>
    </row>
    <row r="486" spans="1:28" x14ac:dyDescent="0.25">
      <c r="A486" s="44"/>
      <c r="B486" s="44"/>
      <c r="C486" s="44"/>
      <c r="D486" s="44"/>
      <c r="E486" s="44"/>
      <c r="F486" s="44"/>
      <c r="G486" s="44"/>
      <c r="H486" s="44"/>
      <c r="I486" s="44"/>
      <c r="J486" s="44"/>
      <c r="K486" s="44"/>
      <c r="L486" s="44"/>
      <c r="M486" s="44"/>
      <c r="N486" s="44"/>
      <c r="O486" s="44"/>
      <c r="P486" s="44"/>
      <c r="Q486" s="44"/>
      <c r="R486" s="44"/>
      <c r="S486" s="44"/>
      <c r="T486" s="44"/>
      <c r="U486" s="44"/>
      <c r="V486" s="44"/>
      <c r="W486" s="44"/>
      <c r="X486" s="44"/>
      <c r="Y486" s="44"/>
      <c r="Z486" s="44"/>
      <c r="AA486" s="44"/>
      <c r="AB486" s="44"/>
    </row>
    <row r="487" spans="1:28" x14ac:dyDescent="0.25">
      <c r="A487" s="44"/>
      <c r="B487" s="44"/>
      <c r="C487" s="44"/>
      <c r="D487" s="44"/>
      <c r="E487" s="44"/>
      <c r="F487" s="44"/>
      <c r="G487" s="44"/>
      <c r="H487" s="44"/>
      <c r="I487" s="44"/>
      <c r="J487" s="44"/>
      <c r="K487" s="44"/>
      <c r="L487" s="44"/>
      <c r="M487" s="44"/>
      <c r="N487" s="44"/>
      <c r="O487" s="44"/>
      <c r="P487" s="44"/>
      <c r="Q487" s="44"/>
      <c r="R487" s="44"/>
      <c r="S487" s="44"/>
      <c r="T487" s="44"/>
      <c r="U487" s="44"/>
      <c r="V487" s="44"/>
      <c r="W487" s="44"/>
      <c r="X487" s="44"/>
      <c r="Y487" s="44"/>
      <c r="Z487" s="44"/>
      <c r="AA487" s="44"/>
      <c r="AB487" s="44"/>
    </row>
    <row r="488" spans="1:28" x14ac:dyDescent="0.25">
      <c r="A488" s="44"/>
      <c r="B488" s="44"/>
      <c r="C488" s="44"/>
      <c r="D488" s="44"/>
      <c r="E488" s="44"/>
      <c r="F488" s="44"/>
      <c r="G488" s="44"/>
      <c r="H488" s="44"/>
      <c r="I488" s="44"/>
      <c r="J488" s="44"/>
      <c r="K488" s="44"/>
      <c r="L488" s="44"/>
      <c r="M488" s="44"/>
      <c r="N488" s="44"/>
      <c r="O488" s="44"/>
      <c r="P488" s="44"/>
      <c r="Q488" s="44"/>
      <c r="R488" s="44"/>
      <c r="S488" s="44"/>
      <c r="T488" s="44"/>
      <c r="U488" s="44"/>
      <c r="V488" s="44"/>
      <c r="W488" s="44"/>
      <c r="X488" s="44"/>
      <c r="Y488" s="44"/>
      <c r="Z488" s="44"/>
      <c r="AA488" s="44"/>
      <c r="AB488" s="44"/>
    </row>
    <row r="489" spans="1:28" x14ac:dyDescent="0.25">
      <c r="A489" s="44"/>
      <c r="B489" s="44"/>
      <c r="C489" s="44"/>
      <c r="D489" s="44"/>
      <c r="E489" s="44"/>
      <c r="F489" s="44"/>
      <c r="G489" s="44"/>
      <c r="H489" s="44"/>
      <c r="I489" s="44"/>
      <c r="J489" s="44"/>
      <c r="K489" s="44"/>
      <c r="L489" s="44"/>
      <c r="M489" s="44"/>
      <c r="N489" s="44"/>
      <c r="O489" s="44"/>
      <c r="P489" s="44"/>
      <c r="Q489" s="44"/>
      <c r="R489" s="44"/>
      <c r="S489" s="44"/>
      <c r="T489" s="44"/>
      <c r="U489" s="44"/>
      <c r="V489" s="44"/>
      <c r="W489" s="44"/>
      <c r="X489" s="44"/>
      <c r="Y489" s="44"/>
      <c r="Z489" s="44"/>
      <c r="AA489" s="44"/>
      <c r="AB489" s="44"/>
    </row>
    <row r="490" spans="1:28" x14ac:dyDescent="0.25">
      <c r="A490" s="44"/>
      <c r="B490" s="44"/>
      <c r="C490" s="44"/>
      <c r="D490" s="44"/>
      <c r="E490" s="44"/>
      <c r="F490" s="44"/>
      <c r="G490" s="44"/>
      <c r="H490" s="44"/>
      <c r="I490" s="44"/>
      <c r="J490" s="44"/>
      <c r="K490" s="44"/>
      <c r="L490" s="44"/>
      <c r="M490" s="44"/>
      <c r="N490" s="44"/>
      <c r="O490" s="44"/>
      <c r="P490" s="44"/>
      <c r="Q490" s="44"/>
      <c r="R490" s="44"/>
      <c r="S490" s="44"/>
      <c r="T490" s="44"/>
      <c r="U490" s="44"/>
      <c r="V490" s="44"/>
      <c r="W490" s="44"/>
      <c r="X490" s="44"/>
      <c r="Y490" s="44"/>
      <c r="Z490" s="44"/>
      <c r="AA490" s="44"/>
      <c r="AB490" s="44"/>
    </row>
    <row r="491" spans="1:28" x14ac:dyDescent="0.25">
      <c r="A491" s="44"/>
      <c r="B491" s="44"/>
      <c r="C491" s="44"/>
      <c r="D491" s="44"/>
      <c r="E491" s="44"/>
      <c r="F491" s="44"/>
      <c r="G491" s="44"/>
      <c r="H491" s="44"/>
      <c r="I491" s="44"/>
      <c r="J491" s="44"/>
      <c r="K491" s="44"/>
      <c r="L491" s="44"/>
      <c r="M491" s="44"/>
      <c r="N491" s="44"/>
      <c r="O491" s="44"/>
      <c r="P491" s="44"/>
      <c r="Q491" s="44"/>
      <c r="R491" s="44"/>
      <c r="S491" s="44"/>
      <c r="T491" s="44"/>
      <c r="U491" s="44"/>
      <c r="V491" s="44"/>
      <c r="W491" s="44"/>
      <c r="X491" s="44"/>
      <c r="Y491" s="44"/>
      <c r="Z491" s="44"/>
      <c r="AA491" s="44"/>
      <c r="AB491" s="44"/>
    </row>
    <row r="492" spans="1:28" x14ac:dyDescent="0.25">
      <c r="A492" s="44"/>
      <c r="B492" s="44"/>
      <c r="C492" s="44"/>
      <c r="D492" s="44"/>
      <c r="E492" s="44"/>
      <c r="F492" s="44"/>
      <c r="G492" s="44"/>
      <c r="H492" s="44"/>
      <c r="I492" s="44"/>
      <c r="J492" s="44"/>
      <c r="K492" s="44"/>
      <c r="L492" s="44"/>
      <c r="M492" s="44"/>
      <c r="N492" s="44"/>
      <c r="O492" s="44"/>
      <c r="P492" s="44"/>
      <c r="Q492" s="44"/>
      <c r="R492" s="44"/>
      <c r="S492" s="44"/>
      <c r="T492" s="44"/>
      <c r="U492" s="44"/>
      <c r="V492" s="44"/>
      <c r="W492" s="44"/>
      <c r="X492" s="44"/>
      <c r="Y492" s="44"/>
      <c r="Z492" s="44"/>
      <c r="AA492" s="44"/>
      <c r="AB492" s="44"/>
    </row>
    <row r="493" spans="1:28" x14ac:dyDescent="0.25">
      <c r="A493" s="44"/>
      <c r="B493" s="44"/>
      <c r="C493" s="44"/>
      <c r="D493" s="44"/>
      <c r="E493" s="44"/>
      <c r="F493" s="44"/>
      <c r="G493" s="44"/>
      <c r="H493" s="44"/>
      <c r="I493" s="44"/>
      <c r="J493" s="44"/>
      <c r="K493" s="44"/>
      <c r="L493" s="44"/>
      <c r="M493" s="44"/>
      <c r="N493" s="44"/>
      <c r="O493" s="44"/>
      <c r="P493" s="44"/>
      <c r="Q493" s="44"/>
      <c r="R493" s="44"/>
      <c r="S493" s="44"/>
      <c r="T493" s="44"/>
      <c r="U493" s="44"/>
      <c r="V493" s="44"/>
      <c r="W493" s="44"/>
      <c r="X493" s="44"/>
      <c r="Y493" s="44"/>
      <c r="Z493" s="44"/>
      <c r="AA493" s="44"/>
      <c r="AB493" s="44"/>
    </row>
    <row r="494" spans="1:28" x14ac:dyDescent="0.25">
      <c r="A494" s="44"/>
      <c r="B494" s="44"/>
      <c r="C494" s="44"/>
      <c r="D494" s="44"/>
      <c r="E494" s="44"/>
      <c r="F494" s="44"/>
      <c r="G494" s="44"/>
      <c r="H494" s="44"/>
      <c r="I494" s="44"/>
      <c r="J494" s="44"/>
      <c r="K494" s="44"/>
      <c r="L494" s="44"/>
      <c r="M494" s="44"/>
      <c r="N494" s="44"/>
      <c r="O494" s="44"/>
      <c r="P494" s="44"/>
      <c r="Q494" s="44"/>
      <c r="R494" s="44"/>
      <c r="S494" s="44"/>
      <c r="T494" s="44"/>
      <c r="U494" s="44"/>
      <c r="V494" s="44"/>
      <c r="W494" s="44"/>
      <c r="X494" s="44"/>
      <c r="Y494" s="44"/>
      <c r="Z494" s="44"/>
      <c r="AA494" s="44"/>
      <c r="AB494" s="44"/>
    </row>
    <row r="495" spans="1:28" x14ac:dyDescent="0.25">
      <c r="A495" s="44"/>
      <c r="B495" s="44"/>
      <c r="C495" s="44"/>
      <c r="D495" s="44"/>
      <c r="E495" s="44"/>
      <c r="F495" s="44"/>
      <c r="G495" s="44"/>
      <c r="H495" s="44"/>
      <c r="I495" s="44"/>
      <c r="J495" s="44"/>
      <c r="K495" s="44"/>
      <c r="L495" s="44"/>
      <c r="M495" s="44"/>
      <c r="N495" s="44"/>
      <c r="O495" s="44"/>
      <c r="P495" s="44"/>
      <c r="Q495" s="44"/>
      <c r="R495" s="44"/>
      <c r="S495" s="44"/>
      <c r="T495" s="44"/>
      <c r="U495" s="44"/>
      <c r="V495" s="44"/>
      <c r="W495" s="44"/>
      <c r="X495" s="44"/>
      <c r="Y495" s="44"/>
      <c r="Z495" s="44"/>
      <c r="AA495" s="44"/>
      <c r="AB495" s="44"/>
    </row>
    <row r="496" spans="1:28" x14ac:dyDescent="0.25">
      <c r="A496" s="44"/>
      <c r="B496" s="44"/>
      <c r="C496" s="44"/>
      <c r="D496" s="44"/>
      <c r="E496" s="44"/>
      <c r="F496" s="44"/>
      <c r="G496" s="44"/>
      <c r="H496" s="44"/>
      <c r="I496" s="44"/>
      <c r="J496" s="44"/>
      <c r="K496" s="44"/>
      <c r="L496" s="44"/>
      <c r="M496" s="44"/>
      <c r="N496" s="44"/>
      <c r="O496" s="44"/>
      <c r="P496" s="44"/>
      <c r="Q496" s="44"/>
      <c r="R496" s="44"/>
      <c r="S496" s="44"/>
      <c r="T496" s="44"/>
      <c r="U496" s="44"/>
      <c r="V496" s="44"/>
      <c r="W496" s="44"/>
      <c r="X496" s="44"/>
      <c r="Y496" s="44"/>
      <c r="Z496" s="44"/>
      <c r="AA496" s="44"/>
      <c r="AB496" s="44"/>
    </row>
    <row r="497" spans="1:28" x14ac:dyDescent="0.25">
      <c r="A497" s="44"/>
      <c r="B497" s="44"/>
      <c r="C497" s="44"/>
      <c r="D497" s="44"/>
      <c r="E497" s="44"/>
      <c r="F497" s="44"/>
      <c r="G497" s="44"/>
      <c r="H497" s="44"/>
      <c r="I497" s="44"/>
      <c r="J497" s="44"/>
      <c r="K497" s="44"/>
      <c r="L497" s="44"/>
      <c r="M497" s="44"/>
      <c r="N497" s="44"/>
      <c r="O497" s="44"/>
      <c r="P497" s="44"/>
      <c r="Q497" s="44"/>
      <c r="R497" s="44"/>
      <c r="S497" s="44"/>
      <c r="T497" s="44"/>
      <c r="U497" s="44"/>
      <c r="V497" s="44"/>
      <c r="W497" s="44"/>
      <c r="X497" s="44"/>
      <c r="Y497" s="44"/>
      <c r="Z497" s="44"/>
      <c r="AA497" s="44"/>
      <c r="AB497" s="44"/>
    </row>
    <row r="498" spans="1:28" x14ac:dyDescent="0.25">
      <c r="A498" s="44"/>
      <c r="B498" s="44"/>
      <c r="C498" s="44"/>
      <c r="D498" s="44"/>
      <c r="E498" s="44"/>
      <c r="F498" s="44"/>
      <c r="G498" s="44"/>
      <c r="H498" s="44"/>
      <c r="I498" s="44"/>
      <c r="J498" s="44"/>
      <c r="K498" s="44"/>
      <c r="L498" s="44"/>
      <c r="M498" s="44"/>
      <c r="N498" s="44"/>
      <c r="O498" s="44"/>
      <c r="P498" s="44"/>
      <c r="Q498" s="44"/>
      <c r="R498" s="44"/>
      <c r="S498" s="44"/>
      <c r="T498" s="44"/>
      <c r="U498" s="44"/>
      <c r="V498" s="44"/>
      <c r="W498" s="44"/>
      <c r="X498" s="44"/>
      <c r="Y498" s="44"/>
      <c r="Z498" s="44"/>
      <c r="AA498" s="44"/>
      <c r="AB498" s="44"/>
    </row>
    <row r="499" spans="1:28" x14ac:dyDescent="0.25">
      <c r="A499" s="44"/>
      <c r="B499" s="44"/>
      <c r="C499" s="44"/>
      <c r="D499" s="44"/>
      <c r="E499" s="44"/>
      <c r="F499" s="44"/>
      <c r="G499" s="44"/>
      <c r="H499" s="44"/>
      <c r="I499" s="44"/>
      <c r="J499" s="44"/>
      <c r="K499" s="44"/>
      <c r="L499" s="44"/>
      <c r="M499" s="44"/>
      <c r="N499" s="44"/>
      <c r="O499" s="44"/>
      <c r="P499" s="44"/>
      <c r="Q499" s="44"/>
      <c r="R499" s="44"/>
      <c r="S499" s="44"/>
      <c r="T499" s="44"/>
      <c r="U499" s="44"/>
      <c r="V499" s="44"/>
      <c r="W499" s="44"/>
      <c r="X499" s="44"/>
      <c r="Y499" s="44"/>
      <c r="Z499" s="44"/>
      <c r="AA499" s="44"/>
      <c r="AB499" s="44"/>
    </row>
    <row r="500" spans="1:28" x14ac:dyDescent="0.25">
      <c r="A500" s="44"/>
      <c r="B500" s="44"/>
      <c r="C500" s="44"/>
      <c r="D500" s="44"/>
      <c r="E500" s="44"/>
      <c r="F500" s="44"/>
      <c r="G500" s="44"/>
      <c r="H500" s="44"/>
      <c r="I500" s="44"/>
      <c r="J500" s="44"/>
      <c r="K500" s="44"/>
      <c r="L500" s="44"/>
      <c r="M500" s="44"/>
      <c r="N500" s="44"/>
      <c r="O500" s="44"/>
      <c r="P500" s="44"/>
      <c r="Q500" s="44"/>
      <c r="R500" s="44"/>
      <c r="S500" s="44"/>
      <c r="T500" s="44"/>
      <c r="U500" s="44"/>
      <c r="V500" s="44"/>
      <c r="W500" s="44"/>
      <c r="X500" s="44"/>
      <c r="Y500" s="44"/>
      <c r="Z500" s="44"/>
      <c r="AA500" s="44"/>
      <c r="AB500" s="44"/>
    </row>
    <row r="501" spans="1:28" x14ac:dyDescent="0.25">
      <c r="A501" s="44"/>
      <c r="B501" s="44"/>
      <c r="C501" s="44"/>
      <c r="D501" s="44"/>
      <c r="E501" s="44"/>
      <c r="F501" s="44"/>
      <c r="G501" s="44"/>
      <c r="H501" s="44"/>
      <c r="I501" s="44"/>
      <c r="J501" s="44"/>
      <c r="K501" s="44"/>
      <c r="L501" s="44"/>
      <c r="M501" s="44"/>
      <c r="N501" s="44"/>
      <c r="O501" s="44"/>
      <c r="P501" s="44"/>
      <c r="Q501" s="44"/>
      <c r="R501" s="44"/>
      <c r="S501" s="44"/>
      <c r="T501" s="44"/>
      <c r="U501" s="44"/>
      <c r="V501" s="44"/>
      <c r="W501" s="44"/>
      <c r="X501" s="44"/>
      <c r="Y501" s="44"/>
      <c r="Z501" s="44"/>
      <c r="AA501" s="44"/>
      <c r="AB501" s="44"/>
    </row>
    <row r="502" spans="1:28" x14ac:dyDescent="0.25">
      <c r="A502" s="44"/>
      <c r="B502" s="44"/>
      <c r="C502" s="44"/>
      <c r="D502" s="44"/>
      <c r="E502" s="44"/>
      <c r="F502" s="44"/>
      <c r="G502" s="44"/>
      <c r="H502" s="44"/>
      <c r="I502" s="44"/>
      <c r="J502" s="44"/>
      <c r="K502" s="44"/>
      <c r="L502" s="44"/>
      <c r="M502" s="44"/>
      <c r="N502" s="44"/>
      <c r="O502" s="44"/>
      <c r="P502" s="44"/>
      <c r="Q502" s="44"/>
      <c r="R502" s="44"/>
      <c r="S502" s="44"/>
      <c r="T502" s="44"/>
      <c r="U502" s="44"/>
      <c r="V502" s="44"/>
      <c r="W502" s="44"/>
      <c r="X502" s="44"/>
      <c r="Y502" s="44"/>
      <c r="Z502" s="44"/>
      <c r="AA502" s="44"/>
      <c r="AB502" s="44"/>
    </row>
    <row r="503" spans="1:28" x14ac:dyDescent="0.25">
      <c r="A503" s="44"/>
      <c r="B503" s="44"/>
      <c r="C503" s="44"/>
      <c r="D503" s="44"/>
      <c r="E503" s="44"/>
      <c r="F503" s="44"/>
      <c r="G503" s="44"/>
      <c r="H503" s="44"/>
      <c r="I503" s="44"/>
      <c r="J503" s="44"/>
      <c r="K503" s="44"/>
      <c r="L503" s="44"/>
      <c r="M503" s="44"/>
      <c r="N503" s="44"/>
      <c r="O503" s="44"/>
      <c r="P503" s="44"/>
      <c r="Q503" s="44"/>
      <c r="R503" s="44"/>
      <c r="S503" s="44"/>
      <c r="T503" s="44"/>
      <c r="U503" s="44"/>
      <c r="V503" s="44"/>
      <c r="W503" s="44"/>
      <c r="X503" s="44"/>
      <c r="Y503" s="44"/>
      <c r="Z503" s="44"/>
      <c r="AA503" s="44"/>
      <c r="AB503" s="44"/>
    </row>
    <row r="504" spans="1:28" x14ac:dyDescent="0.25">
      <c r="A504" s="44"/>
      <c r="B504" s="44"/>
      <c r="C504" s="44"/>
      <c r="D504" s="44"/>
      <c r="E504" s="44"/>
      <c r="F504" s="44"/>
      <c r="G504" s="44"/>
      <c r="H504" s="44"/>
      <c r="I504" s="44"/>
      <c r="J504" s="44"/>
      <c r="K504" s="44"/>
      <c r="L504" s="44"/>
      <c r="M504" s="44"/>
      <c r="N504" s="44"/>
      <c r="O504" s="44"/>
      <c r="P504" s="44"/>
      <c r="Q504" s="44"/>
      <c r="R504" s="44"/>
      <c r="S504" s="44"/>
      <c r="T504" s="44"/>
      <c r="U504" s="44"/>
      <c r="V504" s="44"/>
      <c r="W504" s="44"/>
      <c r="X504" s="44"/>
      <c r="Y504" s="44"/>
      <c r="Z504" s="44"/>
      <c r="AA504" s="44"/>
      <c r="AB504" s="44"/>
    </row>
    <row r="505" spans="1:28" x14ac:dyDescent="0.25">
      <c r="A505" s="44"/>
      <c r="B505" s="44"/>
      <c r="C505" s="44"/>
      <c r="D505" s="44"/>
      <c r="E505" s="44"/>
      <c r="F505" s="44"/>
      <c r="G505" s="44"/>
      <c r="H505" s="44"/>
      <c r="I505" s="44"/>
      <c r="J505" s="44"/>
      <c r="K505" s="44"/>
      <c r="L505" s="44"/>
      <c r="M505" s="44"/>
      <c r="N505" s="44"/>
      <c r="O505" s="44"/>
      <c r="P505" s="44"/>
      <c r="Q505" s="44"/>
      <c r="R505" s="44"/>
      <c r="S505" s="44"/>
      <c r="T505" s="44"/>
      <c r="U505" s="44"/>
      <c r="V505" s="44"/>
      <c r="W505" s="44"/>
      <c r="X505" s="44"/>
      <c r="Y505" s="44"/>
      <c r="Z505" s="44"/>
      <c r="AA505" s="44"/>
      <c r="AB505" s="44"/>
    </row>
    <row r="506" spans="1:28" x14ac:dyDescent="0.25">
      <c r="A506" s="44"/>
      <c r="B506" s="44"/>
      <c r="C506" s="44"/>
      <c r="D506" s="44"/>
      <c r="E506" s="44"/>
      <c r="F506" s="44"/>
      <c r="G506" s="44"/>
      <c r="H506" s="44"/>
      <c r="I506" s="44"/>
      <c r="J506" s="44"/>
      <c r="K506" s="44"/>
      <c r="L506" s="44"/>
      <c r="M506" s="44"/>
      <c r="N506" s="44"/>
      <c r="O506" s="44"/>
      <c r="P506" s="44"/>
      <c r="Q506" s="44"/>
      <c r="R506" s="44"/>
      <c r="S506" s="44"/>
      <c r="T506" s="44"/>
      <c r="U506" s="44"/>
      <c r="V506" s="44"/>
      <c r="W506" s="44"/>
      <c r="X506" s="44"/>
      <c r="Y506" s="44"/>
      <c r="Z506" s="44"/>
      <c r="AA506" s="44"/>
      <c r="AB506" s="44"/>
    </row>
    <row r="507" spans="1:28" x14ac:dyDescent="0.25">
      <c r="A507" s="44"/>
      <c r="B507" s="44"/>
      <c r="C507" s="44"/>
      <c r="D507" s="44"/>
      <c r="E507" s="44"/>
      <c r="F507" s="44"/>
      <c r="G507" s="44"/>
      <c r="H507" s="44"/>
      <c r="I507" s="44"/>
      <c r="J507" s="44"/>
      <c r="K507" s="44"/>
      <c r="L507" s="44"/>
      <c r="M507" s="44"/>
      <c r="N507" s="44"/>
      <c r="O507" s="44"/>
      <c r="P507" s="44"/>
      <c r="Q507" s="44"/>
      <c r="R507" s="44"/>
      <c r="S507" s="44"/>
      <c r="T507" s="44"/>
      <c r="U507" s="44"/>
      <c r="V507" s="44"/>
      <c r="W507" s="44"/>
      <c r="X507" s="44"/>
      <c r="Y507" s="44"/>
      <c r="Z507" s="44"/>
      <c r="AA507" s="44"/>
      <c r="AB507" s="44"/>
    </row>
    <row r="508" spans="1:28" x14ac:dyDescent="0.25">
      <c r="A508" s="44"/>
      <c r="B508" s="44"/>
      <c r="C508" s="44"/>
      <c r="D508" s="44"/>
      <c r="E508" s="44"/>
      <c r="F508" s="44"/>
      <c r="G508" s="44"/>
      <c r="H508" s="44"/>
      <c r="I508" s="44"/>
      <c r="J508" s="44"/>
      <c r="K508" s="44"/>
      <c r="L508" s="44"/>
      <c r="M508" s="44"/>
      <c r="N508" s="44"/>
      <c r="O508" s="44"/>
      <c r="P508" s="44"/>
      <c r="Q508" s="44"/>
      <c r="R508" s="44"/>
      <c r="S508" s="44"/>
      <c r="T508" s="44"/>
      <c r="U508" s="44"/>
      <c r="V508" s="44"/>
      <c r="W508" s="44"/>
      <c r="X508" s="44"/>
      <c r="Y508" s="44"/>
      <c r="Z508" s="44"/>
      <c r="AA508" s="44"/>
      <c r="AB508" s="44"/>
    </row>
    <row r="509" spans="1:28" x14ac:dyDescent="0.25">
      <c r="A509" s="44"/>
      <c r="B509" s="44"/>
      <c r="C509" s="44"/>
      <c r="D509" s="44"/>
      <c r="E509" s="44"/>
      <c r="F509" s="44"/>
      <c r="G509" s="44"/>
      <c r="H509" s="44"/>
      <c r="I509" s="44"/>
      <c r="J509" s="44"/>
      <c r="K509" s="44"/>
      <c r="L509" s="44"/>
      <c r="M509" s="44"/>
      <c r="N509" s="44"/>
      <c r="O509" s="44"/>
      <c r="P509" s="44"/>
      <c r="Q509" s="44"/>
      <c r="R509" s="44"/>
      <c r="S509" s="44"/>
      <c r="T509" s="44"/>
      <c r="U509" s="44"/>
      <c r="V509" s="44"/>
      <c r="W509" s="44"/>
      <c r="X509" s="44"/>
      <c r="Y509" s="44"/>
      <c r="Z509" s="44"/>
      <c r="AA509" s="44"/>
      <c r="AB509" s="44"/>
    </row>
    <row r="510" spans="1:28" x14ac:dyDescent="0.25">
      <c r="A510" s="44"/>
      <c r="B510" s="44"/>
      <c r="C510" s="44"/>
      <c r="D510" s="44"/>
      <c r="E510" s="44"/>
      <c r="F510" s="44"/>
      <c r="G510" s="44"/>
      <c r="H510" s="44"/>
      <c r="I510" s="44"/>
      <c r="J510" s="44"/>
      <c r="K510" s="44"/>
      <c r="L510" s="44"/>
      <c r="M510" s="44"/>
      <c r="N510" s="44"/>
      <c r="O510" s="44"/>
      <c r="P510" s="44"/>
      <c r="Q510" s="44"/>
      <c r="R510" s="44"/>
      <c r="S510" s="44"/>
      <c r="T510" s="44"/>
      <c r="U510" s="44"/>
      <c r="V510" s="44"/>
      <c r="W510" s="44"/>
      <c r="X510" s="44"/>
      <c r="Y510" s="44"/>
      <c r="Z510" s="44"/>
      <c r="AA510" s="44"/>
      <c r="AB510" s="44"/>
    </row>
    <row r="511" spans="1:28" x14ac:dyDescent="0.25">
      <c r="A511" s="44"/>
      <c r="B511" s="44"/>
      <c r="C511" s="44"/>
      <c r="D511" s="44"/>
      <c r="E511" s="44"/>
      <c r="F511" s="44"/>
      <c r="G511" s="44"/>
      <c r="H511" s="44"/>
      <c r="I511" s="44"/>
      <c r="J511" s="44"/>
      <c r="K511" s="44"/>
      <c r="L511" s="44"/>
      <c r="M511" s="44"/>
      <c r="N511" s="44"/>
      <c r="O511" s="44"/>
      <c r="P511" s="44"/>
      <c r="Q511" s="44"/>
      <c r="R511" s="44"/>
      <c r="S511" s="44"/>
      <c r="T511" s="44"/>
      <c r="U511" s="44"/>
      <c r="V511" s="44"/>
      <c r="W511" s="44"/>
      <c r="X511" s="44"/>
      <c r="Y511" s="44"/>
      <c r="Z511" s="44"/>
      <c r="AA511" s="44"/>
      <c r="AB511" s="44"/>
    </row>
    <row r="512" spans="1:28" x14ac:dyDescent="0.25">
      <c r="A512" s="44"/>
      <c r="B512" s="44"/>
      <c r="C512" s="44"/>
      <c r="D512" s="44"/>
      <c r="E512" s="44"/>
      <c r="F512" s="44"/>
      <c r="G512" s="44"/>
      <c r="H512" s="44"/>
      <c r="I512" s="44"/>
      <c r="J512" s="44"/>
      <c r="K512" s="44"/>
      <c r="L512" s="44"/>
      <c r="M512" s="44"/>
      <c r="N512" s="44"/>
      <c r="O512" s="44"/>
      <c r="P512" s="44"/>
      <c r="Q512" s="44"/>
      <c r="R512" s="44"/>
      <c r="S512" s="44"/>
      <c r="T512" s="44"/>
      <c r="U512" s="44"/>
      <c r="V512" s="44"/>
      <c r="W512" s="44"/>
      <c r="X512" s="44"/>
      <c r="Y512" s="44"/>
      <c r="Z512" s="44"/>
      <c r="AA512" s="44"/>
      <c r="AB512" s="44"/>
    </row>
    <row r="513" spans="1:28" x14ac:dyDescent="0.25">
      <c r="A513" s="44"/>
      <c r="B513" s="44"/>
      <c r="C513" s="44"/>
      <c r="D513" s="44"/>
      <c r="E513" s="44"/>
      <c r="F513" s="44"/>
      <c r="G513" s="44"/>
      <c r="H513" s="44"/>
      <c r="I513" s="44"/>
      <c r="J513" s="44"/>
      <c r="K513" s="44"/>
      <c r="L513" s="44"/>
      <c r="M513" s="44"/>
      <c r="N513" s="44"/>
      <c r="O513" s="44"/>
      <c r="P513" s="44"/>
      <c r="Q513" s="44"/>
      <c r="R513" s="44"/>
      <c r="S513" s="44"/>
      <c r="T513" s="44"/>
      <c r="U513" s="44"/>
      <c r="V513" s="44"/>
      <c r="W513" s="44"/>
      <c r="X513" s="44"/>
      <c r="Y513" s="44"/>
      <c r="Z513" s="44"/>
      <c r="AA513" s="44"/>
      <c r="AB513" s="44"/>
    </row>
    <row r="514" spans="1:28" x14ac:dyDescent="0.25">
      <c r="A514" s="44"/>
      <c r="B514" s="44"/>
      <c r="C514" s="44"/>
      <c r="D514" s="44"/>
      <c r="E514" s="44"/>
      <c r="F514" s="44"/>
      <c r="G514" s="44"/>
      <c r="H514" s="44"/>
      <c r="I514" s="44"/>
      <c r="J514" s="44"/>
      <c r="K514" s="44"/>
      <c r="L514" s="44"/>
      <c r="M514" s="44"/>
      <c r="N514" s="44"/>
      <c r="O514" s="44"/>
      <c r="P514" s="44"/>
      <c r="Q514" s="44"/>
      <c r="R514" s="44"/>
      <c r="S514" s="44"/>
      <c r="T514" s="44"/>
      <c r="U514" s="44"/>
      <c r="V514" s="44"/>
      <c r="W514" s="44"/>
      <c r="X514" s="44"/>
      <c r="Y514" s="44"/>
      <c r="Z514" s="44"/>
      <c r="AA514" s="44"/>
      <c r="AB514" s="44"/>
    </row>
    <row r="515" spans="1:28" x14ac:dyDescent="0.25">
      <c r="A515" s="44"/>
      <c r="B515" s="44"/>
      <c r="C515" s="44"/>
      <c r="D515" s="44"/>
      <c r="E515" s="44"/>
      <c r="F515" s="44"/>
      <c r="G515" s="44"/>
      <c r="H515" s="44"/>
      <c r="I515" s="44"/>
      <c r="J515" s="44"/>
      <c r="K515" s="44"/>
      <c r="L515" s="44"/>
      <c r="M515" s="44"/>
      <c r="N515" s="44"/>
      <c r="O515" s="44"/>
      <c r="P515" s="44"/>
      <c r="Q515" s="44"/>
      <c r="R515" s="44"/>
      <c r="S515" s="44"/>
      <c r="T515" s="44"/>
      <c r="U515" s="44"/>
      <c r="V515" s="44"/>
      <c r="W515" s="44"/>
      <c r="X515" s="44"/>
      <c r="Y515" s="44"/>
      <c r="Z515" s="44"/>
      <c r="AA515" s="44"/>
      <c r="AB515" s="44"/>
    </row>
    <row r="516" spans="1:28" x14ac:dyDescent="0.25">
      <c r="A516" s="44"/>
      <c r="B516" s="44"/>
      <c r="C516" s="44"/>
      <c r="D516" s="44"/>
      <c r="E516" s="44"/>
      <c r="F516" s="44"/>
      <c r="G516" s="44"/>
      <c r="H516" s="44"/>
      <c r="I516" s="44"/>
      <c r="J516" s="44"/>
      <c r="K516" s="44"/>
      <c r="L516" s="44"/>
      <c r="M516" s="44"/>
      <c r="N516" s="44"/>
      <c r="O516" s="44"/>
      <c r="P516" s="44"/>
      <c r="Q516" s="44"/>
      <c r="R516" s="44"/>
      <c r="S516" s="44"/>
      <c r="T516" s="44"/>
      <c r="U516" s="44"/>
      <c r="V516" s="44"/>
      <c r="W516" s="44"/>
      <c r="X516" s="44"/>
      <c r="Y516" s="44"/>
      <c r="Z516" s="44"/>
      <c r="AA516" s="44"/>
      <c r="AB516" s="44"/>
    </row>
    <row r="517" spans="1:28" x14ac:dyDescent="0.25">
      <c r="A517" s="44"/>
      <c r="B517" s="44"/>
      <c r="C517" s="44"/>
      <c r="D517" s="44"/>
      <c r="E517" s="44"/>
      <c r="F517" s="44"/>
      <c r="G517" s="44"/>
      <c r="H517" s="44"/>
      <c r="I517" s="44"/>
      <c r="J517" s="44"/>
      <c r="K517" s="44"/>
      <c r="L517" s="44"/>
      <c r="M517" s="44"/>
      <c r="N517" s="44"/>
      <c r="O517" s="44"/>
      <c r="P517" s="44"/>
      <c r="Q517" s="44"/>
      <c r="R517" s="44"/>
      <c r="S517" s="44"/>
      <c r="T517" s="44"/>
      <c r="U517" s="44"/>
      <c r="V517" s="44"/>
      <c r="W517" s="44"/>
      <c r="X517" s="44"/>
      <c r="Y517" s="44"/>
      <c r="Z517" s="44"/>
      <c r="AA517" s="44"/>
      <c r="AB517" s="44"/>
    </row>
    <row r="518" spans="1:28" x14ac:dyDescent="0.25">
      <c r="A518" s="44"/>
      <c r="B518" s="44"/>
      <c r="C518" s="44"/>
      <c r="D518" s="44"/>
      <c r="E518" s="44"/>
      <c r="F518" s="44"/>
      <c r="G518" s="44"/>
      <c r="H518" s="44"/>
      <c r="I518" s="44"/>
      <c r="J518" s="44"/>
      <c r="K518" s="44"/>
      <c r="L518" s="44"/>
      <c r="M518" s="44"/>
      <c r="N518" s="44"/>
      <c r="O518" s="44"/>
      <c r="P518" s="44"/>
      <c r="Q518" s="44"/>
      <c r="R518" s="44"/>
      <c r="S518" s="44"/>
      <c r="T518" s="44"/>
      <c r="U518" s="44"/>
      <c r="V518" s="44"/>
      <c r="W518" s="44"/>
      <c r="X518" s="44"/>
      <c r="Y518" s="44"/>
      <c r="Z518" s="44"/>
      <c r="AA518" s="44"/>
      <c r="AB518" s="44"/>
    </row>
    <row r="519" spans="1:28" x14ac:dyDescent="0.25">
      <c r="A519" s="44"/>
      <c r="B519" s="44"/>
      <c r="C519" s="44"/>
      <c r="D519" s="44"/>
      <c r="E519" s="44"/>
      <c r="F519" s="44"/>
      <c r="G519" s="44"/>
      <c r="H519" s="44"/>
      <c r="I519" s="44"/>
      <c r="J519" s="44"/>
      <c r="K519" s="44"/>
      <c r="L519" s="44"/>
      <c r="M519" s="44"/>
      <c r="N519" s="44"/>
      <c r="O519" s="44"/>
      <c r="P519" s="44"/>
      <c r="Q519" s="44"/>
      <c r="R519" s="44"/>
      <c r="S519" s="44"/>
      <c r="T519" s="44"/>
      <c r="U519" s="44"/>
      <c r="V519" s="44"/>
      <c r="W519" s="44"/>
      <c r="X519" s="44"/>
      <c r="Y519" s="44"/>
      <c r="Z519" s="44"/>
      <c r="AA519" s="44"/>
      <c r="AB519" s="44"/>
    </row>
    <row r="520" spans="1:28" x14ac:dyDescent="0.25">
      <c r="A520" s="44"/>
      <c r="B520" s="44"/>
      <c r="C520" s="44"/>
      <c r="D520" s="44"/>
      <c r="E520" s="44"/>
      <c r="F520" s="44"/>
      <c r="G520" s="44"/>
      <c r="H520" s="44"/>
      <c r="I520" s="44"/>
      <c r="J520" s="44"/>
      <c r="K520" s="44"/>
      <c r="L520" s="44"/>
      <c r="M520" s="44"/>
      <c r="N520" s="44"/>
      <c r="O520" s="44"/>
      <c r="P520" s="44"/>
      <c r="Q520" s="44"/>
      <c r="R520" s="44"/>
      <c r="S520" s="44"/>
      <c r="T520" s="44"/>
      <c r="U520" s="44"/>
      <c r="V520" s="44"/>
      <c r="W520" s="44"/>
      <c r="X520" s="44"/>
      <c r="Y520" s="44"/>
      <c r="Z520" s="44"/>
      <c r="AA520" s="44"/>
      <c r="AB520" s="44"/>
    </row>
    <row r="521" spans="1:28" x14ac:dyDescent="0.25">
      <c r="A521" s="44"/>
      <c r="B521" s="44"/>
      <c r="C521" s="44"/>
      <c r="D521" s="44"/>
      <c r="E521" s="44"/>
      <c r="F521" s="44"/>
      <c r="G521" s="44"/>
      <c r="H521" s="44"/>
      <c r="I521" s="44"/>
      <c r="J521" s="44"/>
      <c r="K521" s="44"/>
      <c r="L521" s="44"/>
      <c r="M521" s="44"/>
      <c r="N521" s="44"/>
      <c r="O521" s="44"/>
      <c r="P521" s="44"/>
      <c r="Q521" s="44"/>
      <c r="R521" s="44"/>
      <c r="S521" s="44"/>
      <c r="T521" s="44"/>
      <c r="U521" s="44"/>
      <c r="V521" s="44"/>
      <c r="W521" s="44"/>
      <c r="X521" s="44"/>
      <c r="Y521" s="44"/>
      <c r="Z521" s="44"/>
      <c r="AA521" s="44"/>
      <c r="AB521" s="44"/>
    </row>
    <row r="522" spans="1:28" x14ac:dyDescent="0.25">
      <c r="A522" s="44"/>
      <c r="B522" s="44"/>
      <c r="C522" s="44"/>
      <c r="D522" s="44"/>
      <c r="E522" s="44"/>
      <c r="F522" s="44"/>
      <c r="G522" s="44"/>
      <c r="H522" s="44"/>
      <c r="I522" s="44"/>
      <c r="J522" s="44"/>
      <c r="K522" s="44"/>
      <c r="L522" s="44"/>
      <c r="M522" s="44"/>
      <c r="N522" s="44"/>
      <c r="O522" s="44"/>
      <c r="P522" s="44"/>
      <c r="Q522" s="44"/>
      <c r="R522" s="44"/>
      <c r="S522" s="44"/>
      <c r="T522" s="44"/>
      <c r="U522" s="44"/>
      <c r="V522" s="44"/>
      <c r="W522" s="44"/>
      <c r="X522" s="44"/>
      <c r="Y522" s="44"/>
      <c r="Z522" s="44"/>
      <c r="AA522" s="44"/>
      <c r="AB522" s="44"/>
    </row>
    <row r="523" spans="1:28" x14ac:dyDescent="0.25">
      <c r="A523" s="44"/>
      <c r="B523" s="44"/>
      <c r="C523" s="44"/>
      <c r="D523" s="44"/>
      <c r="E523" s="44"/>
      <c r="F523" s="44"/>
      <c r="G523" s="44"/>
      <c r="H523" s="44"/>
      <c r="I523" s="44"/>
      <c r="J523" s="44"/>
      <c r="K523" s="44"/>
      <c r="L523" s="44"/>
      <c r="M523" s="44"/>
      <c r="N523" s="44"/>
      <c r="O523" s="44"/>
      <c r="P523" s="44"/>
      <c r="Q523" s="44"/>
      <c r="R523" s="44"/>
      <c r="S523" s="44"/>
      <c r="T523" s="44"/>
      <c r="U523" s="44"/>
      <c r="V523" s="44"/>
      <c r="W523" s="44"/>
      <c r="X523" s="44"/>
      <c r="Y523" s="44"/>
      <c r="Z523" s="44"/>
      <c r="AA523" s="44"/>
      <c r="AB523"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22218-732D-4B64-BE20-937696DD817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795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796</v>
      </c>
      <c r="C21" s="349"/>
      <c r="D21" s="352" t="s">
        <v>797</v>
      </c>
      <c r="E21" s="348" t="s">
        <v>798</v>
      </c>
      <c r="F21" s="349"/>
      <c r="G21" s="348" t="s">
        <v>799</v>
      </c>
      <c r="H21" s="349"/>
      <c r="I21" s="348" t="s">
        <v>800</v>
      </c>
      <c r="J21" s="349"/>
      <c r="K21" s="352" t="s">
        <v>801</v>
      </c>
      <c r="L21" s="348" t="s">
        <v>802</v>
      </c>
      <c r="M21" s="349"/>
      <c r="N21" s="348" t="s">
        <v>803</v>
      </c>
      <c r="O21" s="349"/>
      <c r="P21" s="352" t="s">
        <v>804</v>
      </c>
      <c r="Q21" s="354" t="s">
        <v>805</v>
      </c>
      <c r="R21" s="354"/>
      <c r="S21" s="354" t="s">
        <v>806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807</v>
      </c>
      <c r="R22" s="50" t="s">
        <v>808</v>
      </c>
      <c r="S22" s="50" t="s">
        <v>809</v>
      </c>
      <c r="T22" s="50" t="s">
        <v>810</v>
      </c>
    </row>
    <row r="23" spans="1:113" s="48" customFormat="1" ht="51.75" customHeight="1" x14ac:dyDescent="0.25">
      <c r="A23" s="358"/>
      <c r="B23" s="51" t="s">
        <v>811</v>
      </c>
      <c r="C23" s="51" t="s">
        <v>812</v>
      </c>
      <c r="D23" s="353"/>
      <c r="E23" s="51" t="s">
        <v>811</v>
      </c>
      <c r="F23" s="51" t="s">
        <v>812</v>
      </c>
      <c r="G23" s="51" t="s">
        <v>811</v>
      </c>
      <c r="H23" s="51" t="s">
        <v>812</v>
      </c>
      <c r="I23" s="51" t="s">
        <v>811</v>
      </c>
      <c r="J23" s="51" t="s">
        <v>812</v>
      </c>
      <c r="K23" s="51" t="s">
        <v>811</v>
      </c>
      <c r="L23" s="51" t="s">
        <v>811</v>
      </c>
      <c r="M23" s="51" t="s">
        <v>812</v>
      </c>
      <c r="N23" s="51" t="s">
        <v>811</v>
      </c>
      <c r="O23" s="51" t="s">
        <v>812</v>
      </c>
      <c r="P23" s="52" t="s">
        <v>811</v>
      </c>
      <c r="Q23" s="50" t="s">
        <v>811</v>
      </c>
      <c r="R23" s="50" t="s">
        <v>811</v>
      </c>
      <c r="S23" s="50" t="s">
        <v>811</v>
      </c>
      <c r="T23" s="50" t="s">
        <v>811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56D3C-4770-4488-9640-288A647F890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813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814</v>
      </c>
      <c r="C21" s="362"/>
      <c r="D21" s="361" t="s">
        <v>815</v>
      </c>
      <c r="E21" s="362"/>
      <c r="F21" s="365" t="s">
        <v>87</v>
      </c>
      <c r="G21" s="370"/>
      <c r="H21" s="370"/>
      <c r="I21" s="366"/>
      <c r="J21" s="367" t="s">
        <v>816</v>
      </c>
      <c r="K21" s="361" t="s">
        <v>817</v>
      </c>
      <c r="L21" s="362"/>
      <c r="M21" s="361" t="s">
        <v>818</v>
      </c>
      <c r="N21" s="362"/>
      <c r="O21" s="361" t="s">
        <v>819</v>
      </c>
      <c r="P21" s="362"/>
      <c r="Q21" s="361" t="s">
        <v>820</v>
      </c>
      <c r="R21" s="362"/>
      <c r="S21" s="367" t="s">
        <v>821</v>
      </c>
      <c r="T21" s="367" t="s">
        <v>822</v>
      </c>
      <c r="U21" s="367" t="s">
        <v>823</v>
      </c>
      <c r="V21" s="361" t="s">
        <v>824</v>
      </c>
      <c r="W21" s="362"/>
      <c r="X21" s="354" t="s">
        <v>805</v>
      </c>
      <c r="Y21" s="354"/>
      <c r="Z21" s="354" t="s">
        <v>806</v>
      </c>
      <c r="AA21" s="354"/>
    </row>
    <row r="22" spans="1:27" s="48" customFormat="1" ht="216" customHeight="1" x14ac:dyDescent="0.25">
      <c r="A22" s="369"/>
      <c r="B22" s="363"/>
      <c r="C22" s="364"/>
      <c r="D22" s="363"/>
      <c r="E22" s="364"/>
      <c r="F22" s="365" t="s">
        <v>825</v>
      </c>
      <c r="G22" s="366"/>
      <c r="H22" s="365" t="s">
        <v>826</v>
      </c>
      <c r="I22" s="366"/>
      <c r="J22" s="368"/>
      <c r="K22" s="363"/>
      <c r="L22" s="364"/>
      <c r="M22" s="363"/>
      <c r="N22" s="364"/>
      <c r="O22" s="363"/>
      <c r="P22" s="364"/>
      <c r="Q22" s="363"/>
      <c r="R22" s="364"/>
      <c r="S22" s="368"/>
      <c r="T22" s="368"/>
      <c r="U22" s="368"/>
      <c r="V22" s="363"/>
      <c r="W22" s="364"/>
      <c r="X22" s="50" t="s">
        <v>807</v>
      </c>
      <c r="Y22" s="50" t="s">
        <v>808</v>
      </c>
      <c r="Z22" s="50" t="s">
        <v>809</v>
      </c>
      <c r="AA22" s="50" t="s">
        <v>810</v>
      </c>
    </row>
    <row r="23" spans="1:27" s="48" customFormat="1" ht="60" customHeight="1" x14ac:dyDescent="0.25">
      <c r="A23" s="368"/>
      <c r="B23" s="69" t="s">
        <v>811</v>
      </c>
      <c r="C23" s="69" t="s">
        <v>812</v>
      </c>
      <c r="D23" s="69" t="s">
        <v>811</v>
      </c>
      <c r="E23" s="69" t="s">
        <v>812</v>
      </c>
      <c r="F23" s="69" t="s">
        <v>811</v>
      </c>
      <c r="G23" s="69" t="s">
        <v>812</v>
      </c>
      <c r="H23" s="69" t="s">
        <v>811</v>
      </c>
      <c r="I23" s="69" t="s">
        <v>812</v>
      </c>
      <c r="J23" s="69" t="s">
        <v>811</v>
      </c>
      <c r="K23" s="69" t="s">
        <v>811</v>
      </c>
      <c r="L23" s="69" t="s">
        <v>812</v>
      </c>
      <c r="M23" s="69" t="s">
        <v>811</v>
      </c>
      <c r="N23" s="69" t="s">
        <v>812</v>
      </c>
      <c r="O23" s="69" t="s">
        <v>811</v>
      </c>
      <c r="P23" s="69" t="s">
        <v>812</v>
      </c>
      <c r="Q23" s="69" t="s">
        <v>811</v>
      </c>
      <c r="R23" s="69" t="s">
        <v>812</v>
      </c>
      <c r="S23" s="69" t="s">
        <v>811</v>
      </c>
      <c r="T23" s="69" t="s">
        <v>811</v>
      </c>
      <c r="U23" s="69" t="s">
        <v>811</v>
      </c>
      <c r="V23" s="69" t="s">
        <v>811</v>
      </c>
      <c r="W23" s="69" t="s">
        <v>812</v>
      </c>
      <c r="X23" s="69" t="s">
        <v>811</v>
      </c>
      <c r="Y23" s="69" t="s">
        <v>811</v>
      </c>
      <c r="Z23" s="50" t="s">
        <v>811</v>
      </c>
      <c r="AA23" s="50" t="s">
        <v>811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323B0-79E3-46A7-ACF2-544E8FBD96E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827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09.5" x14ac:dyDescent="0.2">
      <c r="A22" s="97" t="s">
        <v>11</v>
      </c>
      <c r="B22" s="98" t="s">
        <v>828</v>
      </c>
      <c r="C22" s="99" t="s">
        <v>837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829</v>
      </c>
      <c r="C23" s="33" t="s">
        <v>838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830</v>
      </c>
      <c r="C24" s="33" t="s">
        <v>839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831</v>
      </c>
      <c r="C25" s="33" t="s">
        <v>840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832</v>
      </c>
      <c r="C26" s="33" t="s">
        <v>841</v>
      </c>
      <c r="D26" s="101"/>
      <c r="E26" s="101"/>
      <c r="F26" s="101"/>
      <c r="G26" s="101"/>
      <c r="H26" s="101"/>
      <c r="I26" s="101"/>
      <c r="J26" s="101"/>
      <c r="K26" s="101"/>
      <c r="L26" s="101"/>
      <c r="M26" s="101"/>
      <c r="N26" s="101"/>
      <c r="O26" s="101"/>
      <c r="P26" s="101"/>
      <c r="Q26" s="101"/>
      <c r="R26" s="101"/>
      <c r="S26" s="101"/>
      <c r="T26" s="101"/>
      <c r="U26" s="101"/>
    </row>
    <row r="27" spans="1:21" ht="409.5" x14ac:dyDescent="0.25">
      <c r="A27" s="97" t="s">
        <v>21</v>
      </c>
      <c r="B27" s="100" t="s">
        <v>833</v>
      </c>
      <c r="C27" s="33" t="s">
        <v>837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834</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835</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836</v>
      </c>
      <c r="C30" s="33" t="s">
        <v>842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8EB09-B0CB-46C7-A178-5AB0BD1C208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843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844</v>
      </c>
      <c r="B23" s="377"/>
      <c r="C23" s="377"/>
      <c r="D23" s="377"/>
      <c r="E23" s="377"/>
      <c r="F23" s="377"/>
      <c r="G23" s="377"/>
      <c r="H23" s="377"/>
      <c r="I23" s="377"/>
      <c r="J23" s="377"/>
      <c r="K23" s="377"/>
      <c r="L23" s="378"/>
      <c r="M23" s="379" t="s">
        <v>845</v>
      </c>
      <c r="N23" s="379"/>
      <c r="O23" s="379"/>
      <c r="P23" s="379"/>
      <c r="Q23" s="379"/>
      <c r="R23" s="379"/>
      <c r="S23" s="379"/>
      <c r="T23" s="379"/>
      <c r="U23" s="379"/>
      <c r="V23" s="379"/>
      <c r="W23" s="379"/>
      <c r="X23" s="379"/>
      <c r="Y23" s="379"/>
      <c r="Z23" s="379"/>
    </row>
    <row r="24" spans="1:28" s="104" customFormat="1" ht="166.5" customHeight="1" x14ac:dyDescent="0.25">
      <c r="A24" s="109" t="s">
        <v>846</v>
      </c>
      <c r="B24" s="110" t="s">
        <v>847</v>
      </c>
      <c r="C24" s="109" t="s">
        <v>848</v>
      </c>
      <c r="D24" s="109" t="s">
        <v>849</v>
      </c>
      <c r="E24" s="109" t="s">
        <v>850</v>
      </c>
      <c r="F24" s="109" t="s">
        <v>851</v>
      </c>
      <c r="G24" s="109" t="s">
        <v>852</v>
      </c>
      <c r="H24" s="109" t="s">
        <v>853</v>
      </c>
      <c r="I24" s="109" t="s">
        <v>854</v>
      </c>
      <c r="J24" s="109" t="s">
        <v>855</v>
      </c>
      <c r="K24" s="110" t="s">
        <v>856</v>
      </c>
      <c r="L24" s="110" t="s">
        <v>857</v>
      </c>
      <c r="M24" s="111" t="s">
        <v>858</v>
      </c>
      <c r="N24" s="110" t="s">
        <v>859</v>
      </c>
      <c r="O24" s="109" t="s">
        <v>860</v>
      </c>
      <c r="P24" s="109" t="s">
        <v>861</v>
      </c>
      <c r="Q24" s="109" t="s">
        <v>862</v>
      </c>
      <c r="R24" s="109" t="s">
        <v>853</v>
      </c>
      <c r="S24" s="109" t="s">
        <v>863</v>
      </c>
      <c r="T24" s="109" t="s">
        <v>864</v>
      </c>
      <c r="U24" s="109" t="s">
        <v>865</v>
      </c>
      <c r="V24" s="109" t="s">
        <v>862</v>
      </c>
      <c r="W24" s="112" t="s">
        <v>866</v>
      </c>
      <c r="X24" s="112" t="s">
        <v>867</v>
      </c>
      <c r="Y24" s="112" t="s">
        <v>868</v>
      </c>
      <c r="Z24" s="113" t="s">
        <v>869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B2A06-506F-40D0-91A6-3E1C5788A64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870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871</v>
      </c>
      <c r="C19" s="384" t="s">
        <v>872</v>
      </c>
      <c r="D19" s="384" t="s">
        <v>873</v>
      </c>
      <c r="E19" s="385" t="s">
        <v>874</v>
      </c>
      <c r="F19" s="386"/>
      <c r="G19" s="386"/>
      <c r="H19" s="386"/>
      <c r="I19" s="387"/>
      <c r="J19" s="384" t="s">
        <v>875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876</v>
      </c>
      <c r="F20" s="123" t="s">
        <v>877</v>
      </c>
      <c r="G20" s="123" t="s">
        <v>878</v>
      </c>
      <c r="H20" s="123" t="s">
        <v>879</v>
      </c>
      <c r="I20" s="123" t="s">
        <v>880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1417F-EF75-4C28-8B01-705235A0A9E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881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882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883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884</v>
      </c>
      <c r="AL24" s="146"/>
      <c r="AM24" s="147"/>
      <c r="AN24" s="147"/>
      <c r="AO24" s="147"/>
      <c r="AP24" s="147"/>
      <c r="AQ24" s="148"/>
    </row>
    <row r="25" spans="1:53" ht="15.75" customHeight="1" x14ac:dyDescent="0.25">
      <c r="A25" s="414" t="s">
        <v>885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886</v>
      </c>
      <c r="AN25" s="432"/>
      <c r="AO25" s="432"/>
      <c r="AP25" s="432"/>
    </row>
    <row r="26" spans="1:53" ht="17.25" customHeight="1" x14ac:dyDescent="0.25">
      <c r="A26" s="388" t="s">
        <v>887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888</v>
      </c>
      <c r="AN26" s="420"/>
      <c r="AO26" s="421"/>
      <c r="AP26" s="189"/>
      <c r="AR26" s="150"/>
    </row>
    <row r="27" spans="1:53" ht="17.25" customHeight="1" x14ac:dyDescent="0.25">
      <c r="A27" s="388" t="s">
        <v>889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890</v>
      </c>
      <c r="AN27" s="420"/>
      <c r="AO27" s="421"/>
      <c r="AP27" s="191"/>
    </row>
    <row r="28" spans="1:53" ht="27.75" customHeight="1" thickBot="1" x14ac:dyDescent="0.3">
      <c r="A28" s="422" t="s">
        <v>891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892</v>
      </c>
      <c r="AN28" s="426"/>
      <c r="AO28" s="427"/>
      <c r="AP28" s="193"/>
    </row>
    <row r="29" spans="1:53" ht="17.25" customHeight="1" x14ac:dyDescent="0.25">
      <c r="A29" s="416" t="s">
        <v>893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894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895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896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897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898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899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900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901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902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903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904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905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906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907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908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909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910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911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912</v>
      </c>
    </row>
    <row r="48" spans="1:54" ht="18.75" customHeight="1" x14ac:dyDescent="0.25">
      <c r="A48" s="388" t="s">
        <v>913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914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915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916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911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912</v>
      </c>
    </row>
    <row r="53" spans="1:57" ht="11.25" customHeight="1" x14ac:dyDescent="0.25">
      <c r="A53" s="403" t="s">
        <v>917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918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919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920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921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911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912</v>
      </c>
    </row>
    <row r="59" spans="1:57" ht="12.75" customHeight="1" x14ac:dyDescent="0.25">
      <c r="A59" s="407" t="s">
        <v>922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923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924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896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899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925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926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927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928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929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930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900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931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932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911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912</v>
      </c>
    </row>
    <row r="75" spans="1:56" ht="25.5" customHeight="1" x14ac:dyDescent="0.25">
      <c r="A75" s="390" t="s">
        <v>928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927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929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900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933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934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935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936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937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938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939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940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941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942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943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944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945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946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947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948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949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96522-88CB-40BD-95AF-E4D9ECB5D0B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950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951</v>
      </c>
      <c r="B21" s="440" t="s">
        <v>952</v>
      </c>
      <c r="C21" s="441" t="s">
        <v>953</v>
      </c>
      <c r="D21" s="441"/>
      <c r="E21" s="441"/>
      <c r="F21" s="441"/>
      <c r="G21" s="441"/>
      <c r="H21" s="441"/>
      <c r="I21" s="442" t="s">
        <v>954</v>
      </c>
      <c r="J21" s="443" t="s">
        <v>955</v>
      </c>
      <c r="K21" s="440" t="s">
        <v>956</v>
      </c>
      <c r="L21" s="436" t="s">
        <v>957</v>
      </c>
    </row>
    <row r="22" spans="1:15" ht="58.5" customHeight="1" x14ac:dyDescent="0.25">
      <c r="A22" s="440"/>
      <c r="B22" s="440"/>
      <c r="C22" s="437" t="s">
        <v>1017</v>
      </c>
      <c r="D22" s="437"/>
      <c r="E22" s="224"/>
      <c r="F22" s="225"/>
      <c r="G22" s="438" t="s">
        <v>958</v>
      </c>
      <c r="H22" s="439"/>
      <c r="I22" s="442"/>
      <c r="J22" s="444"/>
      <c r="K22" s="440"/>
      <c r="L22" s="436"/>
    </row>
    <row r="23" spans="1:15" ht="35.25" customHeight="1" x14ac:dyDescent="0.25">
      <c r="A23" s="440"/>
      <c r="B23" s="440"/>
      <c r="C23" s="226" t="s">
        <v>959</v>
      </c>
      <c r="D23" s="226" t="s">
        <v>960</v>
      </c>
      <c r="E23" s="226" t="s">
        <v>959</v>
      </c>
      <c r="F23" s="226" t="s">
        <v>960</v>
      </c>
      <c r="G23" s="226" t="s">
        <v>959</v>
      </c>
      <c r="H23" s="226" t="s">
        <v>960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961</v>
      </c>
      <c r="C25" s="229">
        <v>41211</v>
      </c>
      <c r="D25" s="230">
        <v>46387</v>
      </c>
      <c r="E25" s="230"/>
      <c r="F25" s="230"/>
      <c r="G25" s="230" t="s">
        <v>74</v>
      </c>
      <c r="H25" s="230" t="s">
        <v>74</v>
      </c>
      <c r="I25" s="231" t="s">
        <v>74</v>
      </c>
      <c r="J25" s="231" t="s">
        <v>74</v>
      </c>
      <c r="K25" s="232" t="s">
        <v>74</v>
      </c>
      <c r="L25" s="233" t="s">
        <v>74</v>
      </c>
    </row>
    <row r="26" spans="1:15" ht="21" customHeight="1" x14ac:dyDescent="0.25">
      <c r="A26" s="226" t="s">
        <v>962</v>
      </c>
      <c r="B26" s="234" t="s">
        <v>963</v>
      </c>
      <c r="C26" s="235">
        <v>41211</v>
      </c>
      <c r="D26" s="236">
        <v>45973</v>
      </c>
      <c r="E26" s="236"/>
      <c r="F26" s="236"/>
      <c r="G26" s="236" t="s">
        <v>74</v>
      </c>
      <c r="H26" s="236" t="s">
        <v>74</v>
      </c>
      <c r="I26" s="237" t="s">
        <v>74</v>
      </c>
      <c r="J26" s="237" t="s">
        <v>74</v>
      </c>
      <c r="K26" s="238" t="s">
        <v>74</v>
      </c>
      <c r="L26" s="238" t="s">
        <v>74</v>
      </c>
    </row>
    <row r="27" spans="1:15" s="239" customFormat="1" ht="21" customHeight="1" x14ac:dyDescent="0.25">
      <c r="A27" s="226" t="s">
        <v>964</v>
      </c>
      <c r="B27" s="234" t="s">
        <v>965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966</v>
      </c>
      <c r="B28" s="234" t="s">
        <v>967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968</v>
      </c>
      <c r="B29" s="234" t="s">
        <v>969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970</v>
      </c>
      <c r="B30" s="234" t="s">
        <v>971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972</v>
      </c>
      <c r="B31" s="240" t="s">
        <v>973</v>
      </c>
      <c r="C31" s="235">
        <v>46023</v>
      </c>
      <c r="D31" s="236">
        <v>46387</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974</v>
      </c>
      <c r="B32" s="240" t="s">
        <v>975</v>
      </c>
      <c r="C32" s="235">
        <v>46023</v>
      </c>
      <c r="D32" s="236">
        <v>46387</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976</v>
      </c>
      <c r="B33" s="240" t="s">
        <v>977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978</v>
      </c>
      <c r="B34" s="240" t="s">
        <v>979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980</v>
      </c>
      <c r="B35" s="240" t="s">
        <v>981</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982</v>
      </c>
      <c r="B36" s="240" t="s">
        <v>983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984</v>
      </c>
      <c r="B37" s="240" t="s">
        <v>985</v>
      </c>
      <c r="C37" s="235" t="s">
        <v>74</v>
      </c>
      <c r="D37" s="241" t="s">
        <v>74</v>
      </c>
      <c r="E37" s="241"/>
      <c r="F37" s="241"/>
      <c r="G37" s="241" t="s">
        <v>74</v>
      </c>
      <c r="H37" s="241" t="s">
        <v>74</v>
      </c>
      <c r="I37" s="237" t="s">
        <v>74</v>
      </c>
      <c r="J37" s="237" t="s">
        <v>74</v>
      </c>
      <c r="K37" s="238" t="s">
        <v>74</v>
      </c>
      <c r="L37" s="238" t="s">
        <v>74</v>
      </c>
    </row>
    <row r="38" spans="1:15" ht="21.75" customHeight="1" x14ac:dyDescent="0.25">
      <c r="A38" s="226">
        <v>2</v>
      </c>
      <c r="B38" s="228" t="s">
        <v>986</v>
      </c>
      <c r="C38" s="229">
        <v>46023</v>
      </c>
      <c r="D38" s="242">
        <v>46387</v>
      </c>
      <c r="E38" s="242"/>
      <c r="F38" s="242"/>
      <c r="G38" s="242" t="s">
        <v>74</v>
      </c>
      <c r="H38" s="242" t="s">
        <v>74</v>
      </c>
      <c r="I38" s="243" t="s">
        <v>74</v>
      </c>
      <c r="J38" s="243" t="s">
        <v>74</v>
      </c>
      <c r="K38" s="232" t="s">
        <v>74</v>
      </c>
      <c r="L38" s="232" t="s">
        <v>74</v>
      </c>
    </row>
    <row r="39" spans="1:15" ht="40.5" customHeight="1" x14ac:dyDescent="0.25">
      <c r="A39" s="226" t="s">
        <v>987</v>
      </c>
      <c r="B39" s="240" t="s">
        <v>988</v>
      </c>
      <c r="C39" s="235">
        <v>46023</v>
      </c>
      <c r="D39" s="241">
        <v>46387</v>
      </c>
      <c r="E39" s="241"/>
      <c r="F39" s="241"/>
      <c r="G39" s="241" t="s">
        <v>74</v>
      </c>
      <c r="H39" s="241" t="s">
        <v>74</v>
      </c>
      <c r="I39" s="244" t="s">
        <v>74</v>
      </c>
      <c r="J39" s="244" t="s">
        <v>74</v>
      </c>
      <c r="K39" s="238" t="s">
        <v>74</v>
      </c>
      <c r="L39" s="238" t="s">
        <v>74</v>
      </c>
    </row>
    <row r="40" spans="1:15" ht="24.75" customHeight="1" x14ac:dyDescent="0.25">
      <c r="A40" s="226" t="s">
        <v>989</v>
      </c>
      <c r="B40" s="240" t="s">
        <v>990</v>
      </c>
      <c r="C40" s="235" t="s">
        <v>74</v>
      </c>
      <c r="D40" s="241" t="s">
        <v>74</v>
      </c>
      <c r="E40" s="241"/>
      <c r="F40" s="241"/>
      <c r="G40" s="241" t="s">
        <v>74</v>
      </c>
      <c r="H40" s="241" t="s">
        <v>74</v>
      </c>
      <c r="I40" s="244" t="s">
        <v>74</v>
      </c>
      <c r="J40" s="244" t="s">
        <v>74</v>
      </c>
      <c r="K40" s="238" t="s">
        <v>74</v>
      </c>
      <c r="L40" s="238" t="s">
        <v>74</v>
      </c>
    </row>
    <row r="41" spans="1:15" ht="37.5" customHeight="1" x14ac:dyDescent="0.25">
      <c r="A41" s="226">
        <v>3</v>
      </c>
      <c r="B41" s="228" t="s">
        <v>991</v>
      </c>
      <c r="C41" s="229">
        <v>46023</v>
      </c>
      <c r="D41" s="242">
        <v>46387</v>
      </c>
      <c r="E41" s="242"/>
      <c r="F41" s="242"/>
      <c r="G41" s="242" t="s">
        <v>74</v>
      </c>
      <c r="H41" s="242" t="s">
        <v>74</v>
      </c>
      <c r="I41" s="243" t="s">
        <v>74</v>
      </c>
      <c r="J41" s="243" t="s">
        <v>74</v>
      </c>
      <c r="K41" s="232" t="s">
        <v>74</v>
      </c>
      <c r="L41" s="232" t="s">
        <v>74</v>
      </c>
    </row>
    <row r="42" spans="1:15" x14ac:dyDescent="0.25">
      <c r="A42" s="226" t="s">
        <v>992</v>
      </c>
      <c r="B42" s="240" t="s">
        <v>993</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994</v>
      </c>
      <c r="B43" s="240" t="s">
        <v>995</v>
      </c>
      <c r="C43" s="235">
        <v>46023</v>
      </c>
      <c r="D43" s="241">
        <v>46387</v>
      </c>
      <c r="E43" s="241"/>
      <c r="F43" s="241"/>
      <c r="G43" s="241" t="s">
        <v>74</v>
      </c>
      <c r="H43" s="241" t="s">
        <v>74</v>
      </c>
      <c r="I43" s="244" t="s">
        <v>74</v>
      </c>
      <c r="J43" s="244" t="s">
        <v>74</v>
      </c>
      <c r="K43" s="238" t="s">
        <v>74</v>
      </c>
      <c r="L43" s="238" t="s">
        <v>74</v>
      </c>
    </row>
    <row r="44" spans="1:15" ht="24.75" customHeight="1" x14ac:dyDescent="0.25">
      <c r="A44" s="226" t="s">
        <v>996</v>
      </c>
      <c r="B44" s="240" t="s">
        <v>997</v>
      </c>
      <c r="C44" s="235">
        <v>46023</v>
      </c>
      <c r="D44" s="241">
        <v>46387</v>
      </c>
      <c r="E44" s="241"/>
      <c r="F44" s="241"/>
      <c r="G44" s="241" t="s">
        <v>74</v>
      </c>
      <c r="H44" s="241" t="s">
        <v>74</v>
      </c>
      <c r="I44" s="244" t="s">
        <v>74</v>
      </c>
      <c r="J44" s="244" t="s">
        <v>74</v>
      </c>
      <c r="K44" s="238" t="s">
        <v>74</v>
      </c>
      <c r="L44" s="238" t="s">
        <v>74</v>
      </c>
    </row>
    <row r="45" spans="1:15" ht="52.5" customHeight="1" x14ac:dyDescent="0.25">
      <c r="A45" s="226" t="s">
        <v>998</v>
      </c>
      <c r="B45" s="240" t="s">
        <v>999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1000</v>
      </c>
      <c r="B46" s="240" t="s">
        <v>1001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1002</v>
      </c>
      <c r="B47" s="240" t="s">
        <v>1003</v>
      </c>
      <c r="C47" s="235" t="s">
        <v>74</v>
      </c>
      <c r="D47" s="241" t="s">
        <v>74</v>
      </c>
      <c r="E47" s="241"/>
      <c r="F47" s="241"/>
      <c r="G47" s="241" t="s">
        <v>74</v>
      </c>
      <c r="H47" s="241" t="s">
        <v>74</v>
      </c>
      <c r="I47" s="244" t="s">
        <v>74</v>
      </c>
      <c r="J47" s="244" t="s">
        <v>74</v>
      </c>
      <c r="K47" s="238" t="s">
        <v>74</v>
      </c>
      <c r="L47" s="238" t="s">
        <v>74</v>
      </c>
    </row>
    <row r="48" spans="1:15" ht="21.75" customHeight="1" x14ac:dyDescent="0.25">
      <c r="A48" s="226">
        <v>4</v>
      </c>
      <c r="B48" s="228" t="s">
        <v>1004</v>
      </c>
      <c r="C48" s="229">
        <v>46023</v>
      </c>
      <c r="D48" s="242">
        <v>46387</v>
      </c>
      <c r="E48" s="242"/>
      <c r="F48" s="242"/>
      <c r="G48" s="242" t="s">
        <v>74</v>
      </c>
      <c r="H48" s="242" t="s">
        <v>74</v>
      </c>
      <c r="I48" s="243" t="s">
        <v>74</v>
      </c>
      <c r="J48" s="243" t="s">
        <v>74</v>
      </c>
      <c r="K48" s="232" t="s">
        <v>74</v>
      </c>
      <c r="L48" s="232" t="s">
        <v>74</v>
      </c>
    </row>
    <row r="49" spans="1:12" ht="21.75" customHeight="1" x14ac:dyDescent="0.25">
      <c r="A49" s="226" t="s">
        <v>1005</v>
      </c>
      <c r="B49" s="240" t="s">
        <v>1006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1007</v>
      </c>
      <c r="B50" s="240" t="s">
        <v>1008</v>
      </c>
      <c r="C50" s="235">
        <v>46023</v>
      </c>
      <c r="D50" s="241">
        <v>46387</v>
      </c>
      <c r="E50" s="241"/>
      <c r="F50" s="241"/>
      <c r="G50" s="241" t="s">
        <v>74</v>
      </c>
      <c r="H50" s="241" t="s">
        <v>74</v>
      </c>
      <c r="I50" s="244" t="s">
        <v>74</v>
      </c>
      <c r="J50" s="244" t="s">
        <v>74</v>
      </c>
      <c r="K50" s="238" t="s">
        <v>74</v>
      </c>
      <c r="L50" s="238" t="s">
        <v>74</v>
      </c>
    </row>
    <row r="51" spans="1:12" ht="37.5" customHeight="1" x14ac:dyDescent="0.25">
      <c r="A51" s="226" t="s">
        <v>1009</v>
      </c>
      <c r="B51" s="240" t="s">
        <v>1010</v>
      </c>
      <c r="C51" s="235" t="s">
        <v>74</v>
      </c>
      <c r="D51" s="241" t="s">
        <v>74</v>
      </c>
      <c r="E51" s="241"/>
      <c r="F51" s="241"/>
      <c r="G51" s="241" t="s">
        <v>74</v>
      </c>
      <c r="H51" s="241" t="s">
        <v>74</v>
      </c>
      <c r="I51" s="244" t="s">
        <v>74</v>
      </c>
      <c r="J51" s="244" t="s">
        <v>74</v>
      </c>
      <c r="K51" s="238" t="s">
        <v>74</v>
      </c>
      <c r="L51" s="238" t="s">
        <v>74</v>
      </c>
    </row>
    <row r="52" spans="1:12" ht="40.5" customHeight="1" x14ac:dyDescent="0.25">
      <c r="A52" s="226" t="s">
        <v>1011</v>
      </c>
      <c r="B52" s="240" t="s">
        <v>1012</v>
      </c>
      <c r="C52" s="235" t="s">
        <v>74</v>
      </c>
      <c r="D52" s="241" t="s">
        <v>74</v>
      </c>
      <c r="E52" s="241"/>
      <c r="F52" s="241"/>
      <c r="G52" s="241" t="s">
        <v>74</v>
      </c>
      <c r="H52" s="241" t="s">
        <v>74</v>
      </c>
      <c r="I52" s="244" t="s">
        <v>74</v>
      </c>
      <c r="J52" s="244" t="s">
        <v>74</v>
      </c>
      <c r="K52" s="238" t="s">
        <v>74</v>
      </c>
      <c r="L52" s="238" t="s">
        <v>74</v>
      </c>
    </row>
    <row r="53" spans="1:12" ht="21" customHeight="1" x14ac:dyDescent="0.25">
      <c r="A53" s="226" t="s">
        <v>1013</v>
      </c>
      <c r="B53" s="245" t="s">
        <v>1014</v>
      </c>
      <c r="C53" s="235">
        <v>46112</v>
      </c>
      <c r="D53" s="241">
        <v>46387</v>
      </c>
      <c r="E53" s="241"/>
      <c r="F53" s="241"/>
      <c r="G53" s="241" t="s">
        <v>74</v>
      </c>
      <c r="H53" s="241" t="s">
        <v>74</v>
      </c>
      <c r="I53" s="244" t="s">
        <v>74</v>
      </c>
      <c r="J53" s="244" t="s">
        <v>74</v>
      </c>
      <c r="K53" s="238" t="s">
        <v>74</v>
      </c>
      <c r="L53" s="238" t="s">
        <v>74</v>
      </c>
    </row>
    <row r="54" spans="1:12" ht="21" customHeight="1" x14ac:dyDescent="0.25">
      <c r="A54" s="226" t="s">
        <v>1015</v>
      </c>
      <c r="B54" s="240" t="s">
        <v>1016</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FF853-B40F-4CC5-BB35-4226803AB55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1018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1019</v>
      </c>
      <c r="B20" s="455" t="s">
        <v>1020</v>
      </c>
      <c r="C20" s="440" t="s">
        <v>1021</v>
      </c>
      <c r="D20" s="440"/>
      <c r="E20" s="457" t="s">
        <v>1022</v>
      </c>
      <c r="F20" s="457"/>
      <c r="G20" s="455" t="s">
        <v>1023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1024</v>
      </c>
      <c r="AC20" s="450"/>
    </row>
    <row r="21" spans="1:33" ht="99.75" customHeight="1" x14ac:dyDescent="0.25">
      <c r="A21" s="456"/>
      <c r="B21" s="456"/>
      <c r="C21" s="440"/>
      <c r="D21" s="440"/>
      <c r="E21" s="457"/>
      <c r="F21" s="457"/>
      <c r="G21" s="456"/>
      <c r="H21" s="440" t="s">
        <v>1017</v>
      </c>
      <c r="I21" s="440"/>
      <c r="J21" s="440" t="s">
        <v>1025</v>
      </c>
      <c r="K21" s="440"/>
      <c r="L21" s="440" t="s">
        <v>1017</v>
      </c>
      <c r="M21" s="440"/>
      <c r="N21" s="440" t="s">
        <v>1025</v>
      </c>
      <c r="O21" s="440"/>
      <c r="P21" s="440" t="s">
        <v>1017</v>
      </c>
      <c r="Q21" s="440"/>
      <c r="R21" s="440" t="s">
        <v>1025</v>
      </c>
      <c r="S21" s="440"/>
      <c r="T21" s="440" t="s">
        <v>1017</v>
      </c>
      <c r="U21" s="440"/>
      <c r="V21" s="440" t="s">
        <v>1025</v>
      </c>
      <c r="W21" s="440"/>
      <c r="X21" s="440" t="s">
        <v>1017</v>
      </c>
      <c r="Y21" s="440"/>
      <c r="Z21" s="440" t="s">
        <v>1025</v>
      </c>
      <c r="AA21" s="440"/>
      <c r="AB21" s="451"/>
      <c r="AC21" s="452"/>
    </row>
    <row r="22" spans="1:33" ht="89.25" customHeight="1" x14ac:dyDescent="0.25">
      <c r="A22" s="437"/>
      <c r="B22" s="437"/>
      <c r="C22" s="250" t="s">
        <v>1017</v>
      </c>
      <c r="D22" s="250" t="s">
        <v>1026</v>
      </c>
      <c r="E22" s="251" t="s">
        <v>1027</v>
      </c>
      <c r="F22" s="251" t="s">
        <v>1028</v>
      </c>
      <c r="G22" s="437"/>
      <c r="H22" s="252" t="s">
        <v>1029</v>
      </c>
      <c r="I22" s="252" t="s">
        <v>1030</v>
      </c>
      <c r="J22" s="252" t="s">
        <v>1029</v>
      </c>
      <c r="K22" s="252" t="s">
        <v>1030</v>
      </c>
      <c r="L22" s="252" t="s">
        <v>1029</v>
      </c>
      <c r="M22" s="252" t="s">
        <v>1030</v>
      </c>
      <c r="N22" s="252" t="s">
        <v>1029</v>
      </c>
      <c r="O22" s="252" t="s">
        <v>1030</v>
      </c>
      <c r="P22" s="252" t="s">
        <v>1029</v>
      </c>
      <c r="Q22" s="252" t="s">
        <v>1030</v>
      </c>
      <c r="R22" s="252" t="s">
        <v>1029</v>
      </c>
      <c r="S22" s="252" t="s">
        <v>1030</v>
      </c>
      <c r="T22" s="252" t="s">
        <v>1029</v>
      </c>
      <c r="U22" s="252" t="s">
        <v>1030</v>
      </c>
      <c r="V22" s="252" t="s">
        <v>1029</v>
      </c>
      <c r="W22" s="252" t="s">
        <v>1030</v>
      </c>
      <c r="X22" s="252" t="s">
        <v>1029</v>
      </c>
      <c r="Y22" s="252" t="s">
        <v>1030</v>
      </c>
      <c r="Z22" s="252" t="s">
        <v>1029</v>
      </c>
      <c r="AA22" s="252" t="s">
        <v>1030</v>
      </c>
      <c r="AB22" s="250" t="s">
        <v>1017</v>
      </c>
      <c r="AC22" s="250" t="s">
        <v>1026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1031</v>
      </c>
      <c r="C24" s="260" t="s">
        <v>74</v>
      </c>
      <c r="D24" s="260">
        <v>13.19842938</v>
      </c>
      <c r="E24" s="279" t="s">
        <v>74</v>
      </c>
      <c r="F24" s="279">
        <v>13.19842938</v>
      </c>
      <c r="G24" s="260">
        <v>0</v>
      </c>
      <c r="H24" s="260" t="s">
        <v>74</v>
      </c>
      <c r="I24" s="265" t="s">
        <v>74</v>
      </c>
      <c r="J24" s="260">
        <v>9.7980835499999994</v>
      </c>
      <c r="K24" s="265" t="s">
        <v>1111</v>
      </c>
      <c r="L24" s="260" t="s">
        <v>74</v>
      </c>
      <c r="M24" s="265" t="s">
        <v>74</v>
      </c>
      <c r="N24" s="260">
        <v>3.40034583</v>
      </c>
      <c r="O24" s="265">
        <v>1</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13.19842938</v>
      </c>
      <c r="AD24" s="280"/>
      <c r="AE24" s="219"/>
      <c r="AF24" s="281"/>
      <c r="AG24" s="219"/>
    </row>
    <row r="25" spans="1:33" ht="23.25" customHeight="1" x14ac:dyDescent="0.25">
      <c r="A25" s="255" t="s">
        <v>1032</v>
      </c>
      <c r="B25" s="256" t="s">
        <v>1033</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1034</v>
      </c>
      <c r="B26" s="256" t="s">
        <v>1035</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1036</v>
      </c>
      <c r="B27" s="256" t="s">
        <v>1037</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1038</v>
      </c>
      <c r="B28" s="256" t="s">
        <v>1039</v>
      </c>
      <c r="C28" s="257" t="s">
        <v>74</v>
      </c>
      <c r="D28" s="257" t="s">
        <v>74</v>
      </c>
      <c r="E28" s="257" t="s">
        <v>74</v>
      </c>
      <c r="F28" s="257" t="s">
        <v>74</v>
      </c>
      <c r="G28" s="257">
        <v>0</v>
      </c>
      <c r="H28" s="257" t="s">
        <v>74</v>
      </c>
      <c r="I28" s="258" t="s">
        <v>74</v>
      </c>
      <c r="J28" s="257">
        <v>9.7980835499999994</v>
      </c>
      <c r="K28" s="258" t="s">
        <v>1111</v>
      </c>
      <c r="L28" s="257" t="s">
        <v>74</v>
      </c>
      <c r="M28" s="258" t="s">
        <v>74</v>
      </c>
      <c r="N28" s="257">
        <v>3.40034583</v>
      </c>
      <c r="O28" s="258">
        <v>1</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13.19842938</v>
      </c>
      <c r="AD28" s="280"/>
      <c r="AE28" s="219"/>
      <c r="AF28" s="219"/>
      <c r="AG28" s="219"/>
    </row>
    <row r="29" spans="1:33" ht="21" customHeight="1" x14ac:dyDescent="0.25">
      <c r="A29" s="255" t="s">
        <v>1040</v>
      </c>
      <c r="B29" s="259" t="s">
        <v>1041</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1042</v>
      </c>
      <c r="C30" s="260" t="s">
        <v>74</v>
      </c>
      <c r="D30" s="260">
        <v>10.818384739999999</v>
      </c>
      <c r="E30" s="260" t="s">
        <v>74</v>
      </c>
      <c r="F30" s="260">
        <v>10.818384739999999</v>
      </c>
      <c r="G30" s="260">
        <v>0</v>
      </c>
      <c r="H30" s="260" t="s">
        <v>74</v>
      </c>
      <c r="I30" s="265" t="s">
        <v>74</v>
      </c>
      <c r="J30" s="260">
        <v>10.818384739999999</v>
      </c>
      <c r="K30" s="265" t="s">
        <v>1111</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10.818384739999999</v>
      </c>
      <c r="AD30" s="280"/>
      <c r="AE30" s="219"/>
      <c r="AF30" s="219"/>
      <c r="AG30" s="219"/>
    </row>
    <row r="31" spans="1:33" x14ac:dyDescent="0.25">
      <c r="A31" s="253" t="s">
        <v>1043</v>
      </c>
      <c r="B31" s="256" t="s">
        <v>1044</v>
      </c>
      <c r="C31" s="257" t="s">
        <v>74</v>
      </c>
      <c r="D31" s="257">
        <v>0</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1045</v>
      </c>
      <c r="B32" s="256" t="s">
        <v>1046</v>
      </c>
      <c r="C32" s="257" t="s">
        <v>74</v>
      </c>
      <c r="D32" s="257">
        <v>6.7164541428873514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1047</v>
      </c>
      <c r="B33" s="256" t="s">
        <v>1048</v>
      </c>
      <c r="C33" s="257" t="s">
        <v>74</v>
      </c>
      <c r="D33" s="257">
        <v>3.3800318593042604</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1049</v>
      </c>
      <c r="B34" s="256" t="s">
        <v>1050</v>
      </c>
      <c r="C34" s="257" t="s">
        <v>74</v>
      </c>
      <c r="D34" s="257">
        <v>0.72189873780838754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1051</v>
      </c>
      <c r="C35" s="265" t="s">
        <v>1112</v>
      </c>
      <c r="D35" s="265" t="s">
        <v>1112</v>
      </c>
      <c r="E35" s="260" t="s">
        <v>1112</v>
      </c>
      <c r="F35" s="260" t="s">
        <v>1112</v>
      </c>
      <c r="G35" s="260" t="s">
        <v>1112</v>
      </c>
      <c r="H35" s="260" t="s">
        <v>1112</v>
      </c>
      <c r="I35" s="265" t="s">
        <v>1112</v>
      </c>
      <c r="J35" s="260" t="s">
        <v>1112</v>
      </c>
      <c r="K35" s="265" t="s">
        <v>1112</v>
      </c>
      <c r="L35" s="260" t="s">
        <v>1112</v>
      </c>
      <c r="M35" s="265" t="s">
        <v>1112</v>
      </c>
      <c r="N35" s="260" t="s">
        <v>1112</v>
      </c>
      <c r="O35" s="265" t="s">
        <v>1112</v>
      </c>
      <c r="P35" s="260" t="s">
        <v>1112</v>
      </c>
      <c r="Q35" s="265" t="s">
        <v>1112</v>
      </c>
      <c r="R35" s="260" t="s">
        <v>1112</v>
      </c>
      <c r="S35" s="265" t="s">
        <v>1112</v>
      </c>
      <c r="T35" s="260" t="s">
        <v>1112</v>
      </c>
      <c r="U35" s="265" t="s">
        <v>1112</v>
      </c>
      <c r="V35" s="260" t="s">
        <v>1112</v>
      </c>
      <c r="W35" s="265" t="s">
        <v>1112</v>
      </c>
      <c r="X35" s="260" t="s">
        <v>1112</v>
      </c>
      <c r="Y35" s="265" t="s">
        <v>1112</v>
      </c>
      <c r="Z35" s="260" t="s">
        <v>1112</v>
      </c>
      <c r="AA35" s="265" t="s">
        <v>1112</v>
      </c>
      <c r="AB35" s="260" t="s">
        <v>1112</v>
      </c>
      <c r="AC35" s="279" t="s">
        <v>1112</v>
      </c>
      <c r="AD35" s="280" t="s">
        <v>1112</v>
      </c>
      <c r="AE35" s="219" t="s">
        <v>1112</v>
      </c>
      <c r="AF35" s="219" t="s">
        <v>1112</v>
      </c>
      <c r="AG35" s="219" t="s">
        <v>1112</v>
      </c>
    </row>
    <row r="36" spans="1:33" ht="31.5" x14ac:dyDescent="0.25">
      <c r="A36" s="255" t="s">
        <v>1052</v>
      </c>
      <c r="B36" s="261" t="s">
        <v>1053</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1054</v>
      </c>
      <c r="B37" s="261" t="s">
        <v>1055</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1056</v>
      </c>
      <c r="B38" s="261" t="s">
        <v>1057</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1058</v>
      </c>
      <c r="B39" s="256" t="s">
        <v>1059</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1060</v>
      </c>
      <c r="B40" s="256" t="s">
        <v>1061</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1062</v>
      </c>
      <c r="B41" s="256" t="s">
        <v>1063</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1064</v>
      </c>
      <c r="B42" s="261" t="s">
        <v>1065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1066</v>
      </c>
      <c r="B43" s="264" t="s">
        <v>1067</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1068</v>
      </c>
      <c r="B44" s="264" t="s">
        <v>1069</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1070</v>
      </c>
      <c r="B45" s="264" t="s">
        <v>1071</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1072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1073</v>
      </c>
      <c r="B47" s="256" t="s">
        <v>1074</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1075</v>
      </c>
      <c r="B48" s="256" t="s">
        <v>1055</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1076</v>
      </c>
      <c r="B49" s="256" t="s">
        <v>1057</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1077</v>
      </c>
      <c r="B50" s="256" t="s">
        <v>1059</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1078</v>
      </c>
      <c r="B51" s="256" t="s">
        <v>1061</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1079</v>
      </c>
      <c r="B52" s="256" t="s">
        <v>1063</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1080</v>
      </c>
      <c r="B53" s="261" t="s">
        <v>1065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1081</v>
      </c>
      <c r="B54" s="264" t="s">
        <v>1067</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1082</v>
      </c>
      <c r="B55" s="264" t="s">
        <v>1069</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1083</v>
      </c>
      <c r="B56" s="264" t="s">
        <v>1071</v>
      </c>
      <c r="C56" s="257" t="s">
        <v>74</v>
      </c>
      <c r="D56" s="257">
        <v>165</v>
      </c>
      <c r="E56" s="257" t="s">
        <v>74</v>
      </c>
      <c r="F56" s="257" t="s">
        <v>74</v>
      </c>
      <c r="G56" s="257">
        <v>0</v>
      </c>
      <c r="H56" s="257" t="s">
        <v>74</v>
      </c>
      <c r="I56" s="258" t="s">
        <v>74</v>
      </c>
      <c r="J56" s="257">
        <v>165</v>
      </c>
      <c r="K56" s="258" t="s">
        <v>1111</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165</v>
      </c>
      <c r="AD56" s="280"/>
      <c r="AE56" s="280"/>
      <c r="AF56" s="219"/>
      <c r="AG56" s="219"/>
    </row>
    <row r="57" spans="1:33" ht="35.25" customHeight="1" x14ac:dyDescent="0.25">
      <c r="A57" s="253" t="s">
        <v>19</v>
      </c>
      <c r="B57" s="254" t="s">
        <v>1084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1085</v>
      </c>
      <c r="B58" s="256" t="s">
        <v>1086</v>
      </c>
      <c r="C58" s="257" t="s">
        <v>74</v>
      </c>
      <c r="D58" s="257">
        <v>10.818384739999999</v>
      </c>
      <c r="E58" s="257" t="s">
        <v>74</v>
      </c>
      <c r="F58" s="257" t="s">
        <v>74</v>
      </c>
      <c r="G58" s="257">
        <v>0</v>
      </c>
      <c r="H58" s="257" t="s">
        <v>74</v>
      </c>
      <c r="I58" s="258" t="s">
        <v>74</v>
      </c>
      <c r="J58" s="257">
        <v>10.818384739999999</v>
      </c>
      <c r="K58" s="258" t="s">
        <v>1111</v>
      </c>
      <c r="L58" s="257" t="s">
        <v>74</v>
      </c>
      <c r="M58" s="258" t="s">
        <v>74</v>
      </c>
      <c r="N58" s="257">
        <v>0</v>
      </c>
      <c r="O58" s="258" t="s">
        <v>74</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10.818384739999999</v>
      </c>
      <c r="AD58" s="280"/>
      <c r="AE58" s="219"/>
      <c r="AF58" s="219"/>
      <c r="AG58" s="219"/>
    </row>
    <row r="59" spans="1:33" x14ac:dyDescent="0.25">
      <c r="A59" s="255" t="s">
        <v>1087</v>
      </c>
      <c r="B59" s="256" t="s">
        <v>1088</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1089</v>
      </c>
      <c r="B60" s="261" t="s">
        <v>1090</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1091</v>
      </c>
      <c r="B61" s="261" t="s">
        <v>1092</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1093</v>
      </c>
      <c r="B62" s="261" t="s">
        <v>1094</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1095</v>
      </c>
      <c r="B63" s="261" t="s">
        <v>1096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1097</v>
      </c>
      <c r="B64" s="264" t="s">
        <v>1067</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1098</v>
      </c>
      <c r="B65" s="264" t="s">
        <v>1069</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1099</v>
      </c>
      <c r="B66" s="264" t="s">
        <v>1071</v>
      </c>
      <c r="C66" s="263" t="s">
        <v>74</v>
      </c>
      <c r="D66" s="263">
        <v>165</v>
      </c>
      <c r="E66" s="257" t="s">
        <v>74</v>
      </c>
      <c r="F66" s="257" t="s">
        <v>74</v>
      </c>
      <c r="G66" s="257">
        <v>0</v>
      </c>
      <c r="H66" s="257" t="s">
        <v>74</v>
      </c>
      <c r="I66" s="258" t="s">
        <v>74</v>
      </c>
      <c r="J66" s="257">
        <v>165</v>
      </c>
      <c r="K66" s="258" t="s">
        <v>1111</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165</v>
      </c>
      <c r="AD66" s="280"/>
      <c r="AE66" s="219"/>
      <c r="AF66" s="219"/>
      <c r="AG66" s="219"/>
    </row>
    <row r="67" spans="1:33" ht="36.75" customHeight="1" x14ac:dyDescent="0.25">
      <c r="A67" s="253" t="s">
        <v>21</v>
      </c>
      <c r="B67" s="266" t="s">
        <v>1100</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1101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1102</v>
      </c>
      <c r="B69" s="267" t="s">
        <v>1074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1103</v>
      </c>
      <c r="B70" s="267" t="s">
        <v>1055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1104</v>
      </c>
      <c r="B71" s="267" t="s">
        <v>1057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1105</v>
      </c>
      <c r="B72" s="267" t="s">
        <v>1106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1107</v>
      </c>
      <c r="B73" s="261" t="s">
        <v>1096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1108</v>
      </c>
      <c r="B74" s="264" t="s">
        <v>1067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1109</v>
      </c>
      <c r="B75" s="264" t="s">
        <v>1069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1110</v>
      </c>
      <c r="B76" s="264" t="s">
        <v>1071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532C5-F846-43D5-8589-0490125C684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1113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1114</v>
      </c>
      <c r="B22" s="475" t="s">
        <v>1115</v>
      </c>
      <c r="C22" s="458" t="s">
        <v>1116</v>
      </c>
      <c r="D22" s="458" t="s">
        <v>1117</v>
      </c>
      <c r="E22" s="478" t="s">
        <v>1118</v>
      </c>
      <c r="F22" s="479"/>
      <c r="G22" s="479"/>
      <c r="H22" s="479"/>
      <c r="I22" s="479"/>
      <c r="J22" s="479"/>
      <c r="K22" s="479"/>
      <c r="L22" s="480"/>
      <c r="M22" s="458" t="s">
        <v>1119</v>
      </c>
      <c r="N22" s="458" t="s">
        <v>1120</v>
      </c>
      <c r="O22" s="458" t="s">
        <v>1121</v>
      </c>
      <c r="P22" s="462" t="s">
        <v>1122</v>
      </c>
      <c r="Q22" s="462" t="s">
        <v>1123</v>
      </c>
      <c r="R22" s="462" t="s">
        <v>1124</v>
      </c>
      <c r="S22" s="462" t="s">
        <v>1125</v>
      </c>
      <c r="T22" s="462"/>
      <c r="U22" s="471" t="s">
        <v>1126</v>
      </c>
      <c r="V22" s="471" t="s">
        <v>1127</v>
      </c>
      <c r="W22" s="462" t="s">
        <v>1128</v>
      </c>
      <c r="X22" s="462" t="s">
        <v>1129</v>
      </c>
      <c r="Y22" s="462" t="s">
        <v>1130</v>
      </c>
      <c r="Z22" s="472" t="s">
        <v>1131</v>
      </c>
      <c r="AA22" s="462" t="s">
        <v>1132</v>
      </c>
      <c r="AB22" s="462" t="s">
        <v>1133</v>
      </c>
      <c r="AC22" s="462" t="s">
        <v>1134</v>
      </c>
      <c r="AD22" s="462" t="s">
        <v>1135</v>
      </c>
      <c r="AE22" s="462" t="s">
        <v>1136</v>
      </c>
      <c r="AF22" s="462" t="s">
        <v>1137</v>
      </c>
      <c r="AG22" s="462"/>
      <c r="AH22" s="462"/>
      <c r="AI22" s="462"/>
      <c r="AJ22" s="462"/>
      <c r="AK22" s="462"/>
      <c r="AL22" s="462" t="s">
        <v>1138</v>
      </c>
      <c r="AM22" s="462"/>
      <c r="AN22" s="462"/>
      <c r="AO22" s="462"/>
      <c r="AP22" s="462" t="s">
        <v>1139</v>
      </c>
      <c r="AQ22" s="462"/>
      <c r="AR22" s="462" t="s">
        <v>1140</v>
      </c>
      <c r="AS22" s="462" t="s">
        <v>1141</v>
      </c>
      <c r="AT22" s="462" t="s">
        <v>1142</v>
      </c>
      <c r="AU22" s="462" t="s">
        <v>1143</v>
      </c>
      <c r="AV22" s="462" t="s">
        <v>1144</v>
      </c>
    </row>
    <row r="23" spans="1:48" s="285" customFormat="1" ht="70.5" customHeight="1" x14ac:dyDescent="0.25">
      <c r="A23" s="473"/>
      <c r="B23" s="476"/>
      <c r="C23" s="473"/>
      <c r="D23" s="473"/>
      <c r="E23" s="463" t="s">
        <v>1145</v>
      </c>
      <c r="F23" s="465" t="s">
        <v>1088</v>
      </c>
      <c r="G23" s="465" t="s">
        <v>1090</v>
      </c>
      <c r="H23" s="465" t="s">
        <v>1092</v>
      </c>
      <c r="I23" s="467" t="s">
        <v>1146</v>
      </c>
      <c r="J23" s="467" t="s">
        <v>1147</v>
      </c>
      <c r="K23" s="467" t="s">
        <v>1148</v>
      </c>
      <c r="L23" s="465" t="s">
        <v>880</v>
      </c>
      <c r="M23" s="473"/>
      <c r="N23" s="473"/>
      <c r="O23" s="473"/>
      <c r="P23" s="462"/>
      <c r="Q23" s="462"/>
      <c r="R23" s="462"/>
      <c r="S23" s="469" t="s">
        <v>1017</v>
      </c>
      <c r="T23" s="469" t="s">
        <v>1149</v>
      </c>
      <c r="U23" s="471"/>
      <c r="V23" s="471"/>
      <c r="W23" s="462"/>
      <c r="X23" s="462"/>
      <c r="Y23" s="462"/>
      <c r="Z23" s="462"/>
      <c r="AA23" s="462"/>
      <c r="AB23" s="462"/>
      <c r="AC23" s="462"/>
      <c r="AD23" s="462"/>
      <c r="AE23" s="462"/>
      <c r="AF23" s="462" t="s">
        <v>1150</v>
      </c>
      <c r="AG23" s="462"/>
      <c r="AH23" s="462" t="s">
        <v>1151</v>
      </c>
      <c r="AI23" s="462"/>
      <c r="AJ23" s="458" t="s">
        <v>1152</v>
      </c>
      <c r="AK23" s="458" t="s">
        <v>1153</v>
      </c>
      <c r="AL23" s="458" t="s">
        <v>1154</v>
      </c>
      <c r="AM23" s="458" t="s">
        <v>1155</v>
      </c>
      <c r="AN23" s="458" t="s">
        <v>1156</v>
      </c>
      <c r="AO23" s="458" t="s">
        <v>1157</v>
      </c>
      <c r="AP23" s="458" t="s">
        <v>1158</v>
      </c>
      <c r="AQ23" s="460" t="s">
        <v>1149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1159</v>
      </c>
      <c r="AG24" s="286" t="s">
        <v>1160</v>
      </c>
      <c r="AH24" s="287" t="s">
        <v>1017</v>
      </c>
      <c r="AI24" s="287" t="s">
        <v>1149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6D34A-5841-48AE-A889-5582CF63DCD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1161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1162</v>
      </c>
      <c r="B18" s="483"/>
    </row>
    <row r="19" spans="1:2" x14ac:dyDescent="0.25">
      <c r="B19" s="300"/>
    </row>
    <row r="20" spans="1:2" ht="16.5" thickBot="1" x14ac:dyDescent="0.3">
      <c r="B20" s="304"/>
    </row>
    <row r="21" spans="1:2" ht="43.5" thickBot="1" x14ac:dyDescent="0.3">
      <c r="A21" s="305" t="s">
        <v>1163</v>
      </c>
      <c r="B21" s="306" t="s">
        <v>64</v>
      </c>
    </row>
    <row r="22" spans="1:2" ht="57.75" thickBot="1" x14ac:dyDescent="0.3">
      <c r="A22" s="305" t="s">
        <v>1164</v>
      </c>
      <c r="B22" s="306" t="s">
        <v>1212</v>
      </c>
    </row>
    <row r="23" spans="1:2" ht="16.5" thickBot="1" x14ac:dyDescent="0.3">
      <c r="A23" s="305" t="s">
        <v>1165</v>
      </c>
      <c r="B23" s="322" t="s">
        <v>74</v>
      </c>
    </row>
    <row r="24" spans="1:2" ht="16.5" thickBot="1" x14ac:dyDescent="0.3">
      <c r="A24" s="305" t="s">
        <v>1166</v>
      </c>
      <c r="B24" s="322" t="s">
        <v>1213</v>
      </c>
    </row>
    <row r="25" spans="1:2" ht="16.5" thickBot="1" x14ac:dyDescent="0.3">
      <c r="A25" s="307" t="s">
        <v>1167</v>
      </c>
      <c r="B25" s="308">
        <v>2026</v>
      </c>
    </row>
    <row r="26" spans="1:2" ht="16.5" thickBot="1" x14ac:dyDescent="0.3">
      <c r="A26" s="309" t="s">
        <v>1168</v>
      </c>
      <c r="B26" s="310" t="s">
        <v>842</v>
      </c>
    </row>
    <row r="27" spans="1:2" ht="29.25" thickBot="1" x14ac:dyDescent="0.3">
      <c r="A27" s="309" t="s">
        <v>1169</v>
      </c>
      <c r="B27" s="306">
        <v>13.19842938</v>
      </c>
    </row>
    <row r="28" spans="1:2" ht="16.5" thickBot="1" x14ac:dyDescent="0.3">
      <c r="A28" s="311" t="s">
        <v>1170</v>
      </c>
      <c r="B28" s="312" t="s">
        <v>1214</v>
      </c>
    </row>
    <row r="29" spans="1:2" ht="29.25" thickBot="1" x14ac:dyDescent="0.3">
      <c r="A29" s="307" t="s">
        <v>1171</v>
      </c>
      <c r="B29" s="306" t="s">
        <v>74</v>
      </c>
    </row>
    <row r="30" spans="1:2" ht="29.25" thickBot="1" x14ac:dyDescent="0.3">
      <c r="A30" s="307" t="s">
        <v>1172</v>
      </c>
      <c r="B30" s="306" t="s">
        <v>74</v>
      </c>
    </row>
    <row r="31" spans="1:2" ht="16.5" thickBot="1" x14ac:dyDescent="0.3">
      <c r="A31" s="311" t="s">
        <v>1173</v>
      </c>
      <c r="B31" s="312"/>
    </row>
    <row r="32" spans="1:2" ht="29.25" thickBot="1" x14ac:dyDescent="0.3">
      <c r="A32" s="307" t="s">
        <v>1174</v>
      </c>
      <c r="B32" s="306" t="s">
        <v>74</v>
      </c>
    </row>
    <row r="33" spans="1:2" ht="16.5" thickBot="1" x14ac:dyDescent="0.3">
      <c r="A33" s="311" t="s">
        <v>1175</v>
      </c>
      <c r="B33" s="312" t="s">
        <v>74</v>
      </c>
    </row>
    <row r="34" spans="1:2" ht="16.5" thickBot="1" x14ac:dyDescent="0.3">
      <c r="A34" s="311" t="s">
        <v>1176</v>
      </c>
      <c r="B34" s="313" t="s">
        <v>74</v>
      </c>
    </row>
    <row r="35" spans="1:2" ht="16.5" thickBot="1" x14ac:dyDescent="0.3">
      <c r="A35" s="311" t="s">
        <v>1177</v>
      </c>
      <c r="B35" s="312" t="s">
        <v>74</v>
      </c>
    </row>
    <row r="36" spans="1:2" ht="16.5" thickBot="1" x14ac:dyDescent="0.3">
      <c r="A36" s="311" t="s">
        <v>1178</v>
      </c>
      <c r="B36" s="312" t="s">
        <v>74</v>
      </c>
    </row>
    <row r="37" spans="1:2" ht="29.25" thickBot="1" x14ac:dyDescent="0.3">
      <c r="A37" s="307" t="s">
        <v>1179</v>
      </c>
      <c r="B37" s="306" t="s">
        <v>74</v>
      </c>
    </row>
    <row r="38" spans="1:2" ht="16.5" thickBot="1" x14ac:dyDescent="0.3">
      <c r="A38" s="311" t="s">
        <v>1175</v>
      </c>
      <c r="B38" s="312" t="s">
        <v>74</v>
      </c>
    </row>
    <row r="39" spans="1:2" ht="16.5" thickBot="1" x14ac:dyDescent="0.3">
      <c r="A39" s="311" t="s">
        <v>1176</v>
      </c>
      <c r="B39" s="313" t="s">
        <v>74</v>
      </c>
    </row>
    <row r="40" spans="1:2" ht="16.5" thickBot="1" x14ac:dyDescent="0.3">
      <c r="A40" s="311" t="s">
        <v>1177</v>
      </c>
      <c r="B40" s="312" t="s">
        <v>74</v>
      </c>
    </row>
    <row r="41" spans="1:2" ht="16.5" thickBot="1" x14ac:dyDescent="0.3">
      <c r="A41" s="311" t="s">
        <v>1178</v>
      </c>
      <c r="B41" s="312" t="s">
        <v>74</v>
      </c>
    </row>
    <row r="42" spans="1:2" ht="29.25" thickBot="1" x14ac:dyDescent="0.3">
      <c r="A42" s="307" t="s">
        <v>1180</v>
      </c>
      <c r="B42" s="306" t="s">
        <v>74</v>
      </c>
    </row>
    <row r="43" spans="1:2" ht="16.5" thickBot="1" x14ac:dyDescent="0.3">
      <c r="A43" s="311" t="s">
        <v>1181</v>
      </c>
      <c r="B43" s="312" t="s">
        <v>74</v>
      </c>
    </row>
    <row r="44" spans="1:2" ht="16.5" thickBot="1" x14ac:dyDescent="0.3">
      <c r="A44" s="311" t="s">
        <v>1176</v>
      </c>
      <c r="B44" s="314" t="s">
        <v>74</v>
      </c>
    </row>
    <row r="45" spans="1:2" ht="16.5" thickBot="1" x14ac:dyDescent="0.3">
      <c r="A45" s="311" t="s">
        <v>1177</v>
      </c>
      <c r="B45" s="312" t="s">
        <v>74</v>
      </c>
    </row>
    <row r="46" spans="1:2" ht="16.5" thickBot="1" x14ac:dyDescent="0.3">
      <c r="A46" s="311" t="s">
        <v>1178</v>
      </c>
      <c r="B46" s="312" t="s">
        <v>74</v>
      </c>
    </row>
    <row r="47" spans="1:2" ht="29.25" thickBot="1" x14ac:dyDescent="0.3">
      <c r="A47" s="315" t="s">
        <v>1182</v>
      </c>
      <c r="B47" s="316" t="s">
        <v>74</v>
      </c>
    </row>
    <row r="48" spans="1:2" ht="16.5" thickBot="1" x14ac:dyDescent="0.3">
      <c r="A48" s="317" t="s">
        <v>1173</v>
      </c>
      <c r="B48" s="318"/>
    </row>
    <row r="49" spans="1:2" ht="16.5" thickBot="1" x14ac:dyDescent="0.3">
      <c r="A49" s="317" t="s">
        <v>1183</v>
      </c>
      <c r="B49" s="319" t="s">
        <v>74</v>
      </c>
    </row>
    <row r="50" spans="1:2" ht="16.5" thickBot="1" x14ac:dyDescent="0.3">
      <c r="A50" s="317" t="s">
        <v>1184</v>
      </c>
      <c r="B50" s="319" t="s">
        <v>74</v>
      </c>
    </row>
    <row r="51" spans="1:2" ht="16.5" thickBot="1" x14ac:dyDescent="0.3">
      <c r="A51" s="317" t="s">
        <v>1185</v>
      </c>
      <c r="B51" s="319" t="s">
        <v>74</v>
      </c>
    </row>
    <row r="52" spans="1:2" ht="16.5" thickBot="1" x14ac:dyDescent="0.3">
      <c r="A52" s="307" t="s">
        <v>1186</v>
      </c>
      <c r="B52" s="320">
        <v>0</v>
      </c>
    </row>
    <row r="53" spans="1:2" ht="16.5" thickBot="1" x14ac:dyDescent="0.3">
      <c r="A53" s="307" t="s">
        <v>1187</v>
      </c>
      <c r="B53" s="321">
        <v>0</v>
      </c>
    </row>
    <row r="54" spans="1:2" ht="16.5" thickBot="1" x14ac:dyDescent="0.3">
      <c r="A54" s="307" t="s">
        <v>1188</v>
      </c>
      <c r="B54" s="320">
        <v>0</v>
      </c>
    </row>
    <row r="55" spans="1:2" ht="16.5" thickBot="1" x14ac:dyDescent="0.3">
      <c r="A55" s="309" t="s">
        <v>1189</v>
      </c>
      <c r="B55" s="310">
        <v>0</v>
      </c>
    </row>
    <row r="56" spans="1:2" x14ac:dyDescent="0.25">
      <c r="A56" s="315" t="s">
        <v>1190</v>
      </c>
      <c r="B56" s="484" t="s">
        <v>74</v>
      </c>
    </row>
    <row r="57" spans="1:2" x14ac:dyDescent="0.25">
      <c r="A57" s="323" t="s">
        <v>1191</v>
      </c>
      <c r="B57" s="485"/>
    </row>
    <row r="58" spans="1:2" x14ac:dyDescent="0.25">
      <c r="A58" s="323" t="s">
        <v>1192</v>
      </c>
      <c r="B58" s="485"/>
    </row>
    <row r="59" spans="1:2" x14ac:dyDescent="0.25">
      <c r="A59" s="323" t="s">
        <v>1193</v>
      </c>
      <c r="B59" s="485"/>
    </row>
    <row r="60" spans="1:2" x14ac:dyDescent="0.25">
      <c r="A60" s="323" t="s">
        <v>1194</v>
      </c>
      <c r="B60" s="485"/>
    </row>
    <row r="61" spans="1:2" ht="16.5" thickBot="1" x14ac:dyDescent="0.3">
      <c r="A61" s="324" t="s">
        <v>1195</v>
      </c>
      <c r="B61" s="486"/>
    </row>
    <row r="62" spans="1:2" ht="30.75" thickBot="1" x14ac:dyDescent="0.3">
      <c r="A62" s="317" t="s">
        <v>1196</v>
      </c>
      <c r="B62" s="312" t="s">
        <v>74</v>
      </c>
    </row>
    <row r="63" spans="1:2" ht="29.25" thickBot="1" x14ac:dyDescent="0.3">
      <c r="A63" s="307" t="s">
        <v>1197</v>
      </c>
      <c r="B63" s="306" t="s">
        <v>74</v>
      </c>
    </row>
    <row r="64" spans="1:2" ht="16.5" thickBot="1" x14ac:dyDescent="0.3">
      <c r="A64" s="317" t="s">
        <v>1173</v>
      </c>
      <c r="B64" s="325"/>
    </row>
    <row r="65" spans="1:2" ht="16.5" thickBot="1" x14ac:dyDescent="0.3">
      <c r="A65" s="317" t="s">
        <v>1198</v>
      </c>
      <c r="B65" s="312" t="s">
        <v>74</v>
      </c>
    </row>
    <row r="66" spans="1:2" ht="16.5" thickBot="1" x14ac:dyDescent="0.3">
      <c r="A66" s="317" t="s">
        <v>1199</v>
      </c>
      <c r="B66" s="312" t="s">
        <v>74</v>
      </c>
    </row>
    <row r="67" spans="1:2" ht="16.5" thickBot="1" x14ac:dyDescent="0.3">
      <c r="A67" s="315" t="s">
        <v>1200</v>
      </c>
      <c r="B67" s="306" t="s">
        <v>74</v>
      </c>
    </row>
    <row r="68" spans="1:2" ht="16.5" thickBot="1" x14ac:dyDescent="0.3">
      <c r="A68" s="307" t="s">
        <v>1201</v>
      </c>
      <c r="B68" s="306"/>
    </row>
    <row r="69" spans="1:2" ht="16.5" thickBot="1" x14ac:dyDescent="0.3">
      <c r="A69" s="323" t="s">
        <v>1202</v>
      </c>
      <c r="B69" s="326" t="s">
        <v>74</v>
      </c>
    </row>
    <row r="70" spans="1:2" ht="16.5" thickBot="1" x14ac:dyDescent="0.3">
      <c r="A70" s="323" t="s">
        <v>1203</v>
      </c>
      <c r="B70" s="312" t="s">
        <v>74</v>
      </c>
    </row>
    <row r="71" spans="1:2" ht="16.5" thickBot="1" x14ac:dyDescent="0.3">
      <c r="A71" s="323" t="s">
        <v>1204</v>
      </c>
      <c r="B71" s="312" t="s">
        <v>74</v>
      </c>
    </row>
    <row r="72" spans="1:2" ht="29.25" thickBot="1" x14ac:dyDescent="0.3">
      <c r="A72" s="315" t="s">
        <v>1205</v>
      </c>
      <c r="B72" s="306" t="s">
        <v>74</v>
      </c>
    </row>
    <row r="73" spans="1:2" ht="28.5" x14ac:dyDescent="0.25">
      <c r="A73" s="315" t="s">
        <v>1206</v>
      </c>
      <c r="B73" s="484" t="s">
        <v>74</v>
      </c>
    </row>
    <row r="74" spans="1:2" x14ac:dyDescent="0.25">
      <c r="A74" s="323" t="s">
        <v>1207</v>
      </c>
      <c r="B74" s="485"/>
    </row>
    <row r="75" spans="1:2" x14ac:dyDescent="0.25">
      <c r="A75" s="323" t="s">
        <v>1208</v>
      </c>
      <c r="B75" s="485"/>
    </row>
    <row r="76" spans="1:2" x14ac:dyDescent="0.25">
      <c r="A76" s="323" t="s">
        <v>1209</v>
      </c>
      <c r="B76" s="485"/>
    </row>
    <row r="77" spans="1:2" x14ac:dyDescent="0.25">
      <c r="A77" s="323" t="s">
        <v>1210</v>
      </c>
      <c r="B77" s="485"/>
    </row>
    <row r="78" spans="1:2" ht="16.5" thickBot="1" x14ac:dyDescent="0.3">
      <c r="A78" s="327" t="s">
        <v>1211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2026-04-26T15:58:23Z</dcterms:created>
  <dcterms:modified xsi:type="dcterms:W3CDTF">2026-04-27T09:49:51Z</dcterms:modified>
</cp:coreProperties>
</file>