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ACD2F51-DC84-4CBB-AB56-41B60BCED340}" xr6:coauthVersionLast="36" xr6:coauthVersionMax="36" xr10:uidLastSave="{00000000-0000-0000-0000-000000000000}"/>
  <bookViews>
    <workbookView xWindow="0" yWindow="0" windowWidth="14970" windowHeight="7500" xr2:uid="{3DB3B606-23F8-493A-A468-1A8118F3E6B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<sst xmlns="http://schemas.openxmlformats.org/spreadsheetml/2006/main" count="2083" uniqueCount="526">
  <si>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</si>
  <si>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</si>
  <si>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</si>
  <si>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</si>
  <si>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</si>
  <si>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</si>
  <si>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</si>
  <si>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</si>
  <si>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</si>
  <si>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</si>
  <si>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</si>
  <si>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</si>
  <si>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</si>
  <si>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</si>
  <si>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</si>
  <si>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</si>
  <si>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</si>
  <si>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</si>
  <si>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</si>
  <si>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</si>
  <si>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</si>
  <si>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</si>
  <si>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</si>
  <si>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</si>
  <si>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</si>
  <si>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</si>
  <si>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</si>
  <si>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</si>
  <si>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</si>
  <si>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</si>
  <si>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</si>
  <si>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</si>
  <si>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</si>
  <si>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</si>
  <si>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</si>
  <si>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</si>
  <si>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</si>
  <si>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</si>
  <si>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</si>
  <si>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</si>
  <si>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</si>
  <si>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</si>
  <si>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</si>
  <si>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</si>
  <si>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</si>
  <si>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</si>
  <si>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</si>
  <si>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</si>
  <si>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</si>
  <si>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</si>
  <si>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</si>
  <si>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</si>
  <si>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</si>
  <si>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</si>
  <si>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</si>
  <si>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</si>
  <si>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</si>
  <si>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</si>
  <si>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</si>
  <si>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</si>
  <si>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</si>
  <si>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</si>
  <si>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</si>
  <si>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Q_26-1-05-1-08-03-0-0085</t>
  </si>
  <si>
    <t>Строительство 2БКТП-10/0,4 кВ мощностью 2 МВА, КЛ-10 кВ протяженностью 1 км по договору ТП № 05-096/005-ПС-25 в г. Высоцк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</si>
  <si>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</si>
  <si>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</si>
  <si>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</si>
  <si>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</si>
  <si>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Высоцкое ГП</t>
  </si>
  <si>
    <t>Не требуется</t>
  </si>
  <si>
    <t>-</t>
  </si>
  <si>
    <t>Местный</t>
  </si>
  <si>
    <t xml:space="preserve">(∆Pnтп_тр), МВ∙А: 2 
(∆Lnтп_лэп), км: 1 
(Sтппотр), МВт: 1,0458 
(Kзагр): 0,63 
(Nсд_тпр), шт.: 1 
</t>
  </si>
  <si>
    <t>нд</t>
  </si>
  <si>
    <t>34,09 млн руб. с НДС</t>
  </si>
  <si>
    <t>27,95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</si>
  <si>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</si>
  <si>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</si>
  <si>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</si>
  <si>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</si>
  <si>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</si>
  <si>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</si>
  <si>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</si>
  <si>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</si>
  <si>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</si>
  <si>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</si>
  <si>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</si>
  <si>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</si>
  <si>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</si>
  <si>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</si>
  <si>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</si>
  <si>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</si>
  <si>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</si>
  <si>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</si>
  <si>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</si>
  <si>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</si>
  <si>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05-096/005-ПС-25 от 26.12.2025</t>
  </si>
  <si>
    <t>Действующий</t>
  </si>
  <si>
    <t>188900, Ленинградская область, Выборгский район, Высоцкое городское поселение, г. Высоцк, кад. № 47:01:0301002:6</t>
  </si>
  <si>
    <t>Энергопринимающие устройства объекта(ов): земельный участок для специальных надобностей</t>
  </si>
  <si>
    <t>в РУ 0,4 кВ ТП 10 на контактах присоединения КЛ 0,4 кВ, отходящих в сторону энергопринимающих устройств Заявителя, существующая точка присоединения с мощностью 240 кВт;
в РУ 0,4 кВ ТП 11 на контактах присоединения КЛ 0,4 кВ, отходящих в сторону энергопринимающих устройств Заявителя, существующая точка присоединения с мощностью 125 кВт;
в РУ 0,4 кВ ТП 12 на контактах присоединения КЛ 0,4 кВ, отходящих в сторону энергопринимающих устройств Заявителя, существующая точка присоединения с мощностью 60 кВт;
в РУ 0,4 кВ ТП 13 на контактах присоединения КЛ 0,4 кВ, отходящих в сторону энергопринимающих устройств Заявителя, существующая точка присоединения с мощностью 280 кВт;
в РУ 0,4 кВ новой ТП на контактах присоединения КЛ 0,4 кВ, отходящих в сторону энергопринимающих устройств Заявителя, новые точки присоединения с мощностью 1140,8 кВт</t>
  </si>
  <si>
    <t>Спроектировать и построить в непосредственной близости от существующей ТП 24 (Инв. № 050002870) ТП 10 кВ с установкой двух силовых трансформаторов напряжением 10/0,4 кВ расчетной мощности. Параметры оборудования, объем работ определить проектом. Место установки ТП 10 кВ согласовать с землепользователем.
Спроектировать и построить ЛЭП 10 кВ от ТП 10 кВ  до места врезки в КЛ 10 кВ направлением: ТП 10 – ТП 11 (ф. Всц-07) с образованием двух КЛ 10 кВ направлением: ТП 10 – ТП 10 кВ (по п. 10.1.1) и ТП 11 – ТП 10 кВ.  Схему присоединения, параметры КЛ, место врезки, объем работ, необходимость прокладки линии методом ГНБ определить проектом. Трассу согласовать с землепользователями.
Спроектировать и построить ЛЭП 10 кВ от ТП 10 кВ до места врезки в КЛ 10 кВ направлением: ТП 10 – ТП 12 (ф. Всц-10) с образованием двух КЛ 10 кВ направлением: ТП 10 – ТП 10 кВ и ТП 12 – ТП 10 кВ.  Схему присоединения, параметры КЛ, место врезки, объем работ, необходимость прокладки линии методом ГНБ определить проектом. Трассу согласовать с землепользователями.</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</si>
  <si>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</si>
  <si>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</si>
  <si>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</si>
  <si>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</si>
  <si>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</si>
  <si>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</si>
  <si>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</si>
  <si>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</si>
  <si>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</si>
  <si>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</si>
  <si>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</si>
  <si>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</si>
  <si>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</si>
  <si>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</si>
  <si>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</si>
  <si>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</si>
  <si>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</si>
  <si>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</si>
  <si>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</si>
  <si>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</si>
  <si>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</si>
  <si>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</si>
  <si>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</si>
  <si>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</si>
  <si>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</si>
  <si>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</si>
  <si>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</si>
  <si>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</si>
  <si>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</si>
  <si>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</si>
  <si>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</si>
  <si>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</si>
  <si>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</si>
  <si>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</si>
  <si>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</si>
  <si>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</si>
  <si>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</si>
  <si>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</si>
  <si>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</si>
  <si>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</si>
  <si>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</si>
  <si>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</si>
  <si>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</si>
  <si>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05-096/005-ПС-25 от 26.12.2025</t>
  </si>
  <si>
    <t>ввод 2 МВА с увеличением трансформаторной мощности на 2 МВА; ввод 1 км ЛЭП с увеличением протяженности ЛЭП на 1 км</t>
  </si>
  <si>
    <t>Строительство 2БКТП-10/0,4 кВ с трансформаторами ТМГ 2х1000 кВА, строительство 2КЛ-10 кВ протяженностью 1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</si>
  <si>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</si>
  <si>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</si>
  <si>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</si>
  <si>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</si>
  <si>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</si>
  <si>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</si>
  <si>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</si>
  <si>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</si>
  <si>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</si>
  <si>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</si>
  <si>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</si>
  <si>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</si>
  <si>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</si>
  <si>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</si>
  <si>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</si>
  <si>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</si>
  <si>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</si>
  <si>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</si>
  <si>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</si>
  <si>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</si>
  <si>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</si>
  <si>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</si>
  <si>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</si>
  <si>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</si>
  <si>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</si>
  <si>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</si>
  <si>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</si>
  <si>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</si>
  <si>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</si>
  <si>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</si>
  <si>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</si>
  <si>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</si>
  <si>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</si>
  <si>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</si>
  <si>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</si>
  <si>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</si>
  <si>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</si>
  <si>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</si>
  <si>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</si>
  <si>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</si>
  <si>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</si>
  <si>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</si>
  <si>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</si>
  <si>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</si>
  <si>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</si>
  <si>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</si>
  <si>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</si>
  <si>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</si>
  <si>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</si>
  <si>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</si>
  <si>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</si>
  <si>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</si>
  <si>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</si>
  <si>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</si>
  <si>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</si>
  <si>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</si>
  <si>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</si>
  <si>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</si>
  <si>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</si>
  <si>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</si>
  <si>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</si>
  <si>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</si>
  <si>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</si>
  <si>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</si>
  <si>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</si>
  <si>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</si>
  <si>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</si>
  <si>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</si>
  <si>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</si>
  <si>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</si>
  <si>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</si>
  <si>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</si>
  <si>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</si>
  <si>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</si>
  <si>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</si>
  <si>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</si>
  <si>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</si>
  <si>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</si>
  <si>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</si>
  <si>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</si>
  <si>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</si>
  <si>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</si>
  <si>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</si>
  <si>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</si>
  <si>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</si>
  <si>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</si>
  <si>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</si>
  <si>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</si>
  <si>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</si>
  <si>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</si>
  <si>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</si>
  <si>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</si>
  <si>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</si>
  <si>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</si>
  <si>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</si>
  <si>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</si>
  <si>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</si>
  <si>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</si>
  <si>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</si>
  <si>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</si>
  <si>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</si>
  <si>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</si>
  <si>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</si>
  <si>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</si>
  <si>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</si>
  <si>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</si>
  <si>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</si>
  <si>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</si>
  <si>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</si>
  <si>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</si>
  <si>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</si>
  <si>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</si>
  <si>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</si>
  <si>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</si>
  <si>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</si>
  <si>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</si>
  <si>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</si>
  <si>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</si>
  <si>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</si>
  <si>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</si>
  <si>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</si>
  <si>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</si>
  <si>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</si>
  <si>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</si>
  <si>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</si>
  <si>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</si>
  <si>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</si>
  <si>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</si>
  <si>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</si>
  <si>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</si>
  <si>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</si>
  <si>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</si>
  <si>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</si>
  <si>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</si>
  <si>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</si>
  <si>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</si>
  <si>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</si>
  <si>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</si>
  <si>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</si>
  <si>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</si>
  <si>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</si>
  <si>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</si>
  <si>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</si>
  <si>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</si>
  <si>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</si>
  <si>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</si>
  <si>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</si>
  <si>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</si>
  <si>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</si>
  <si>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</si>
  <si>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</si>
  <si>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</si>
  <si>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</si>
  <si>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</si>
  <si>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</si>
  <si>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</si>
  <si>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</si>
  <si>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</si>
  <si>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</si>
  <si>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</si>
  <si>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</si>
  <si>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</si>
  <si>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</si>
  <si>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</si>
  <si>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</si>
  <si>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</si>
  <si>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</si>
  <si>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</si>
  <si>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</si>
  <si>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</si>
  <si>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</si>
  <si>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</si>
  <si>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</si>
  <si>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</si>
  <si>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</si>
  <si>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</si>
  <si>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</si>
  <si>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</si>
  <si>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</si>
  <si>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</si>
  <si>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</si>
  <si>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</si>
  <si>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</si>
  <si>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</si>
  <si>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</si>
  <si>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</si>
  <si>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</si>
  <si>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</si>
  <si>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</si>
  <si>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</si>
  <si>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</si>
  <si>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</si>
  <si>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</si>
  <si>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</si>
  <si>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</si>
  <si>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</si>
  <si>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</si>
  <si>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</si>
  <si>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</si>
  <si>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</si>
  <si>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</si>
  <si>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</si>
  <si>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</si>
  <si>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</si>
  <si>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</si>
  <si>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</si>
  <si>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</si>
  <si>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</si>
  <si>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</si>
  <si>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</si>
  <si>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</si>
  <si>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</si>
  <si>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</si>
  <si>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</si>
  <si>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</si>
  <si>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</si>
  <si>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</si>
  <si>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</si>
  <si>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</si>
  <si>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</si>
  <si>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</si>
  <si>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</si>
  <si>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</si>
  <si>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</si>
  <si>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</si>
  <si>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</si>
  <si>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</si>
  <si>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</si>
  <si>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</si>
  <si>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</si>
  <si>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</si>
  <si>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</si>
  <si>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</si>
  <si>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</si>
  <si>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</si>
  <si>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</si>
  <si>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</si>
  <si>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</si>
  <si>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</si>
  <si>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</si>
  <si>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</si>
  <si>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</si>
  <si>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</si>
  <si>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</si>
  <si>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</si>
  <si>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</si>
  <si>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</si>
  <si>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</si>
  <si>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</si>
  <si>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</si>
  <si>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</si>
  <si>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</si>
  <si>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</si>
  <si>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</si>
  <si>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</si>
  <si>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</si>
  <si>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</si>
  <si>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</si>
  <si>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</si>
  <si>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</si>
  <si>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</si>
  <si>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</si>
  <si>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</si>
  <si>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</si>
  <si>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</si>
  <si>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</si>
  <si>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</si>
  <si>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</si>
  <si>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</si>
  <si>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</si>
  <si>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</si>
  <si>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</si>
  <si>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</si>
  <si>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</si>
  <si>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</si>
  <si>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</si>
  <si>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</si>
  <si>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</si>
  <si>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</si>
  <si>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</si>
  <si>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</si>
  <si>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</si>
  <si>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</si>
  <si>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</si>
  <si>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</si>
  <si>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</si>
  <si>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</si>
  <si>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</si>
  <si>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</si>
  <si>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</si>
  <si>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</si>
  <si>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</si>
  <si>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</si>
  <si>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</si>
  <si>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</si>
  <si>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</si>
  <si>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</si>
  <si>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</si>
  <si>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</si>
  <si>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</si>
  <si>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</si>
  <si>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</si>
  <si>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</si>
  <si>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</si>
  <si>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</si>
  <si>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</si>
  <si>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</si>
  <si>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</si>
  <si>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</si>
  <si>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</si>
  <si>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</si>
  <si>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</si>
  <si>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</si>
  <si>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</si>
  <si>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</si>
  <si>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</si>
  <si>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</si>
  <si>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</si>
  <si>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</si>
  <si>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</si>
  <si>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</si>
  <si>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</si>
  <si>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</si>
  <si>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</si>
  <si>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</si>
  <si>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</si>
  <si>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</si>
  <si>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</si>
  <si>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</si>
  <si>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</si>
  <si>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</si>
  <si>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</si>
  <si>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</si>
  <si>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</si>
  <si>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</si>
  <si>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</si>
  <si>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</si>
  <si>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</si>
  <si>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</si>
  <si>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</si>
  <si>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</si>
  <si>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</si>
  <si>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</si>
  <si>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</si>
  <si>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</si>
  <si>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</si>
  <si>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</si>
  <si>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</si>
  <si>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</si>
  <si>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</si>
  <si>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</si>
  <si>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</si>
  <si>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</si>
  <si>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</si>
  <si>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</si>
  <si>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</si>
  <si>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</si>
  <si>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</si>
  <si>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</si>
  <si>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</si>
  <si>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</si>
  <si>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</si>
  <si>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</si>
  <si>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</si>
  <si>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</si>
  <si>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</si>
  <si>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</si>
  <si>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</si>
  <si>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</si>
  <si>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</si>
  <si>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</si>
  <si>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</si>
  <si>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</si>
  <si>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</si>
  <si>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2 (2) КМ: 1 (1)</t>
  </si>
  <si>
    <t>Расчет стоимости</t>
  </si>
  <si>
    <t>МВА: 7,69 млн руб. без НДС; КМ: 12,58 млн 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</si>
</sst>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50C54CFC-23DF-444C-9CA1-8B8EA119A04D}"/>
    <cellStyle name="Обычный 2 2" xfId="5" xr:uid="{BA816820-E09D-4D37-AA9D-1F8447452294}"/>
    <cellStyle name="Обычный 3" xfId="4" xr:uid="{4770E5BA-7D6C-4568-B1BE-65A51E046C79}"/>
    <cellStyle name="Обычный 3 2 2" xfId="11" xr:uid="{6773F0EB-70D6-4398-9F0D-7F5B962F48B2}"/>
    <cellStyle name="Обычный 5" xfId="10" xr:uid="{99D39E36-081C-4325-8D90-DAD7522560AA}"/>
    <cellStyle name="Обычный 6 2 3" xfId="6" xr:uid="{E2FFE82F-5AE0-49DA-9E6A-360D06238ED9}"/>
    <cellStyle name="Обычный 7" xfId="3" xr:uid="{C7697CAF-97E2-4A6D-A081-7C6ACF7CB317}"/>
    <cellStyle name="Обычный 7 2" xfId="7" xr:uid="{B7E12938-718B-4D9E-ABEA-51E09065579B}"/>
    <cellStyle name="Обычный_Форматы по компаниям_last" xfId="9" xr:uid="{71148712-A613-480C-9BC5-36347862877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21487254.296213638</c:v>
                </c:pt>
                <c:pt idx="2">
                  <c:v>26672114.032562155</c:v>
                </c:pt>
                <c:pt idx="3">
                  <c:v>39121512.683800712</c:v>
                </c:pt>
                <c:pt idx="4">
                  <c:v>52092525.00628522</c:v>
                </c:pt>
                <c:pt idx="5">
                  <c:v>65604993.632600449</c:v>
                </c:pt>
                <c:pt idx="6">
                  <c:v>79679550.93210803</c:v>
                </c:pt>
                <c:pt idx="7">
                  <c:v>94337650.442470208</c:v>
                </c:pt>
                <c:pt idx="8">
                  <c:v>109601599.55214815</c:v>
                </c:pt>
                <c:pt idx="9">
                  <c:v>125494593.48366381</c:v>
                </c:pt>
                <c:pt idx="10">
                  <c:v>142040750.62939551</c:v>
                </c:pt>
                <c:pt idx="11">
                  <c:v>159265149.29373819</c:v>
                </c:pt>
                <c:pt idx="12">
                  <c:v>177193865.89760178</c:v>
                </c:pt>
                <c:pt idx="13">
                  <c:v>195854014.70344836</c:v>
                </c:pt>
                <c:pt idx="14">
                  <c:v>215273789.12138605</c:v>
                </c:pt>
                <c:pt idx="15">
                  <c:v>235482504.65924522</c:v>
                </c:pt>
              </c:numCache>
            </c:numRef>
          </c:val>
          <c:smooth val="0"/>
          <c:extLst>
            <c:ext xmlns:c16="http://schemas.microsoft.com/office/drawing/2014/chart" uri="{C3380CC4-5D6E-409C-BE32-E72D297353CC}">
              <c16:uniqueId val="{00000000-D6EA-4550-87BD-599A32FF0B7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18603683.37334514</c:v>
                </c:pt>
                <c:pt idx="2">
                  <c:v>22490311.987013187</c:v>
                </c:pt>
                <c:pt idx="3">
                  <c:v>30570145.671496216</c:v>
                </c:pt>
                <c:pt idx="4">
                  <c:v>37858776.187351696</c:v>
                </c:pt>
                <c:pt idx="5">
                  <c:v>44432701.678222351</c:v>
                </c:pt>
                <c:pt idx="6">
                  <c:v>50361174.566108793</c:v>
                </c:pt>
                <c:pt idx="7">
                  <c:v>55706864.639441587</c:v>
                </c:pt>
                <c:pt idx="8">
                  <c:v>60526465.082043618</c:v>
                </c:pt>
                <c:pt idx="9">
                  <c:v>64871245.771095105</c:v>
                </c:pt>
                <c:pt idx="10">
                  <c:v>68787557.942867622</c:v>
                </c:pt>
                <c:pt idx="11">
                  <c:v>72317294.088761196</c:v>
                </c:pt>
                <c:pt idx="12">
                  <c:v>75498306.706090093</c:v>
                </c:pt>
                <c:pt idx="13">
                  <c:v>78364789.292018205</c:v>
                </c:pt>
                <c:pt idx="14">
                  <c:v>80947622.738014311</c:v>
                </c:pt>
                <c:pt idx="15">
                  <c:v>83274690.058394924</c:v>
                </c:pt>
              </c:numCache>
            </c:numRef>
          </c:val>
          <c:smooth val="0"/>
          <c:extLst>
            <c:ext xmlns:c16="http://schemas.microsoft.com/office/drawing/2014/chart" uri="{C3380CC4-5D6E-409C-BE32-E72D297353CC}">
              <c16:uniqueId val="{00000001-D6EA-4550-87BD-599A32FF0B7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3CEB71F-4822-43A5-8D0A-7897E9545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0170F-2F01-474A-B710-2B484B9689A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7E6CF-4E1F-46D1-AF7B-36E6706CE00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15" x14ac:dyDescent="0.2">
      <c r="A22" s="33">
        <v>1</v>
      </c>
      <c r="B22" s="33" t="s">
        <v>97</v>
      </c>
      <c r="C22" s="33" t="s">
        <v>74</v>
      </c>
      <c r="D22" s="33" t="s">
        <v>98</v>
      </c>
      <c r="E22" s="33" t="s">
        <v>99</v>
      </c>
      <c r="F22" s="33" t="s">
        <v>100</v>
      </c>
      <c r="G22" s="33" t="s">
        <v>101</v>
      </c>
      <c r="H22" s="36">
        <v>1.8457999999999999</v>
      </c>
      <c r="I22" s="36">
        <v>0.8</v>
      </c>
      <c r="J22" s="36">
        <v>1.0458000000000001</v>
      </c>
      <c r="K22" s="33">
        <v>0.4</v>
      </c>
      <c r="L22" s="33">
        <v>2</v>
      </c>
      <c r="M22" s="36" t="s">
        <v>74</v>
      </c>
      <c r="N22" s="33" t="s">
        <v>74</v>
      </c>
      <c r="O22" s="36" t="s">
        <v>74</v>
      </c>
      <c r="P22" s="33" t="s">
        <v>74</v>
      </c>
      <c r="Q22" s="33" t="s">
        <v>102</v>
      </c>
      <c r="R22" s="33"/>
      <c r="S22" s="36">
        <v>79.092457469999999</v>
      </c>
      <c r="T22" s="41"/>
      <c r="U22" s="41"/>
      <c r="V22" s="41"/>
      <c r="W22" s="41"/>
      <c r="X22" s="41"/>
      <c r="Y22" s="41"/>
      <c r="Z22" s="42"/>
      <c r="AA22" s="42"/>
      <c r="AB22" s="42"/>
    </row>
    <row r="23" spans="1:28" s="43" customFormat="1" ht="18.75" x14ac:dyDescent="0.2">
      <c r="A23" s="46"/>
      <c r="B23" s="46" t="s">
        <v>103</v>
      </c>
      <c r="C23" s="46"/>
      <c r="D23" s="46"/>
      <c r="E23" s="46"/>
      <c r="F23" s="46"/>
      <c r="G23" s="46"/>
      <c r="H23" s="47">
        <v>1.8457999999999999</v>
      </c>
      <c r="I23" s="47">
        <v>0.8</v>
      </c>
      <c r="J23" s="47">
        <v>1.0458000000000001</v>
      </c>
      <c r="K23" s="46"/>
      <c r="L23" s="46"/>
      <c r="M23" s="47">
        <v>2</v>
      </c>
      <c r="N23" s="46">
        <v>2</v>
      </c>
      <c r="O23" s="47">
        <v>0</v>
      </c>
      <c r="P23" s="46">
        <v>0</v>
      </c>
      <c r="Q23" s="46"/>
      <c r="R23" s="46"/>
      <c r="S23" s="47">
        <v>79.092457469999999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A50B4-0B1C-4CCA-B319-E8E289590DA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104</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105</v>
      </c>
      <c r="C21" s="350"/>
      <c r="D21" s="353" t="s">
        <v>106</v>
      </c>
      <c r="E21" s="349" t="s">
        <v>107</v>
      </c>
      <c r="F21" s="350"/>
      <c r="G21" s="349" t="s">
        <v>108</v>
      </c>
      <c r="H21" s="350"/>
      <c r="I21" s="349" t="s">
        <v>109</v>
      </c>
      <c r="J21" s="350"/>
      <c r="K21" s="353" t="s">
        <v>110</v>
      </c>
      <c r="L21" s="349" t="s">
        <v>111</v>
      </c>
      <c r="M21" s="350"/>
      <c r="N21" s="349" t="s">
        <v>112</v>
      </c>
      <c r="O21" s="350"/>
      <c r="P21" s="353" t="s">
        <v>113</v>
      </c>
      <c r="Q21" s="355" t="s">
        <v>114</v>
      </c>
      <c r="R21" s="355"/>
      <c r="S21" s="355" t="s">
        <v>115</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116</v>
      </c>
      <c r="R22" s="50" t="s">
        <v>117</v>
      </c>
      <c r="S22" s="50" t="s">
        <v>118</v>
      </c>
      <c r="T22" s="50" t="s">
        <v>119</v>
      </c>
    </row>
    <row r="23" spans="1:113" s="48" customFormat="1" ht="51.75" customHeight="1" x14ac:dyDescent="0.25">
      <c r="A23" s="359"/>
      <c r="B23" s="51" t="s">
        <v>120</v>
      </c>
      <c r="C23" s="51" t="s">
        <v>121</v>
      </c>
      <c r="D23" s="354"/>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F8D3-61DE-46D5-AF70-43B87D574E7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123</v>
      </c>
      <c r="C21" s="365"/>
      <c r="D21" s="364" t="s">
        <v>124</v>
      </c>
      <c r="E21" s="365"/>
      <c r="F21" s="368" t="s">
        <v>87</v>
      </c>
      <c r="G21" s="369"/>
      <c r="H21" s="369"/>
      <c r="I21" s="370"/>
      <c r="J21" s="361" t="s">
        <v>125</v>
      </c>
      <c r="K21" s="364" t="s">
        <v>126</v>
      </c>
      <c r="L21" s="365"/>
      <c r="M21" s="364" t="s">
        <v>127</v>
      </c>
      <c r="N21" s="365"/>
      <c r="O21" s="364" t="s">
        <v>128</v>
      </c>
      <c r="P21" s="365"/>
      <c r="Q21" s="364" t="s">
        <v>129</v>
      </c>
      <c r="R21" s="365"/>
      <c r="S21" s="361" t="s">
        <v>130</v>
      </c>
      <c r="T21" s="361" t="s">
        <v>131</v>
      </c>
      <c r="U21" s="361" t="s">
        <v>132</v>
      </c>
      <c r="V21" s="364" t="s">
        <v>133</v>
      </c>
      <c r="W21" s="365"/>
      <c r="X21" s="355" t="s">
        <v>114</v>
      </c>
      <c r="Y21" s="355"/>
      <c r="Z21" s="355" t="s">
        <v>115</v>
      </c>
      <c r="AA21" s="355"/>
    </row>
    <row r="22" spans="1:27" s="48" customFormat="1" ht="216" customHeight="1" x14ac:dyDescent="0.25">
      <c r="A22" s="362"/>
      <c r="B22" s="366"/>
      <c r="C22" s="367"/>
      <c r="D22" s="366"/>
      <c r="E22" s="367"/>
      <c r="F22" s="368" t="s">
        <v>134</v>
      </c>
      <c r="G22" s="370"/>
      <c r="H22" s="368" t="s">
        <v>135</v>
      </c>
      <c r="I22" s="370"/>
      <c r="J22" s="363"/>
      <c r="K22" s="366"/>
      <c r="L22" s="367"/>
      <c r="M22" s="366"/>
      <c r="N22" s="367"/>
      <c r="O22" s="366"/>
      <c r="P22" s="367"/>
      <c r="Q22" s="366"/>
      <c r="R22" s="367"/>
      <c r="S22" s="363"/>
      <c r="T22" s="363"/>
      <c r="U22" s="363"/>
      <c r="V22" s="366"/>
      <c r="W22" s="367"/>
      <c r="X22" s="50" t="s">
        <v>116</v>
      </c>
      <c r="Y22" s="50" t="s">
        <v>117</v>
      </c>
      <c r="Z22" s="50" t="s">
        <v>118</v>
      </c>
      <c r="AA22" s="50" t="s">
        <v>119</v>
      </c>
    </row>
    <row r="23" spans="1:27" s="48" customFormat="1" ht="60" customHeight="1" x14ac:dyDescent="0.25">
      <c r="A23" s="363"/>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B7013-EFE1-426A-B180-A114E1D9590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136</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525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73849-4CA9-43C3-8D9D-52C719C67C9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6433C-7B07-490E-B246-B838CE03D9D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AB617-30AE-49EA-A01D-0FE03A54AA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27945531.622536369</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0</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0</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72317294.088761196</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46173.882827968497</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1923018.1662916623</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1683280.0703924121</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0</v>
      </c>
      <c r="AM50" s="168">
        <v>65910381.225000001</v>
      </c>
      <c r="AN50" s="168">
        <v>10699291.227571199</v>
      </c>
      <c r="AO50" s="168">
        <v>22250246.036857069</v>
      </c>
      <c r="AP50" s="168">
        <v>23135805.829123981</v>
      </c>
      <c r="AQ50" s="168">
        <v>24056610.901123114</v>
      </c>
      <c r="AR50" s="168">
        <v>25014064.014987815</v>
      </c>
      <c r="AS50" s="168">
        <v>26009623.762784336</v>
      </c>
      <c r="AT50" s="168">
        <v>27044806.78854315</v>
      </c>
      <c r="AU50" s="168">
        <v>28121190.09872717</v>
      </c>
      <c r="AV50" s="168">
        <v>29240413.464656513</v>
      </c>
      <c r="AW50" s="168">
        <v>30404181.920549843</v>
      </c>
      <c r="AX50" s="168">
        <v>31614268.36098773</v>
      </c>
      <c r="AY50" s="168">
        <v>32872516.241755046</v>
      </c>
      <c r="AZ50" s="168">
        <v>34180842.388176896</v>
      </c>
      <c r="BA50" s="169">
        <v>35541239.91522634</v>
      </c>
      <c r="BB50" s="170">
        <v>446095482.17607027</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0</v>
      </c>
      <c r="AM59" s="201">
        <v>65910381.225000001</v>
      </c>
      <c r="AN59" s="201">
        <v>10699291.227571199</v>
      </c>
      <c r="AO59" s="201">
        <v>22250246.036857069</v>
      </c>
      <c r="AP59" s="201">
        <v>23135805.829123981</v>
      </c>
      <c r="AQ59" s="201">
        <v>24056610.901123114</v>
      </c>
      <c r="AR59" s="201">
        <v>25014064.014987815</v>
      </c>
      <c r="AS59" s="201">
        <v>26009623.762784336</v>
      </c>
      <c r="AT59" s="201">
        <v>27044806.78854315</v>
      </c>
      <c r="AU59" s="201">
        <v>28121190.09872717</v>
      </c>
      <c r="AV59" s="201">
        <v>29240413.464656513</v>
      </c>
      <c r="AW59" s="201">
        <v>30404181.920549843</v>
      </c>
      <c r="AX59" s="201">
        <v>31614268.36098773</v>
      </c>
      <c r="AY59" s="201">
        <v>32872516.241755046</v>
      </c>
      <c r="AZ59" s="201">
        <v>34180842.388176896</v>
      </c>
      <c r="BA59" s="203">
        <v>35541239.91522634</v>
      </c>
      <c r="BB59" s="166">
        <v>446095482.17607027</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-4251903.7728154482</v>
      </c>
      <c r="AO60" s="167">
        <v>-6116806.6955812676</v>
      </c>
      <c r="AP60" s="167">
        <v>-6306881.5928535722</v>
      </c>
      <c r="AQ60" s="167">
        <v>-6505744.926411747</v>
      </c>
      <c r="AR60" s="167">
        <v>-6713746.4760199739</v>
      </c>
      <c r="AS60" s="167">
        <v>-6931249.9426770415</v>
      </c>
      <c r="AT60" s="167">
        <v>-7158633.5026814956</v>
      </c>
      <c r="AU60" s="167">
        <v>-7396290.383748563</v>
      </c>
      <c r="AV60" s="167">
        <v>-7644629.4640565328</v>
      </c>
      <c r="AW60" s="167">
        <v>-7904075.8951351941</v>
      </c>
      <c r="AX60" s="167">
        <v>-8175071.7495452221</v>
      </c>
      <c r="AY60" s="167">
        <v>-8458076.6943352055</v>
      </c>
      <c r="AZ60" s="167">
        <v>-8753568.6913022622</v>
      </c>
      <c r="BA60" s="164">
        <v>-9062044.7251230422</v>
      </c>
      <c r="BB60" s="157">
        <v>-101378724.51228657</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-46173.882827968497</v>
      </c>
      <c r="AO61" s="167">
        <v>-48011.603364521645</v>
      </c>
      <c r="AP61" s="167">
        <v>-49922.465178429607</v>
      </c>
      <c r="AQ61" s="167">
        <v>-51909.379292531106</v>
      </c>
      <c r="AR61" s="167">
        <v>-53975.372588373844</v>
      </c>
      <c r="AS61" s="167">
        <v>-56123.592417391133</v>
      </c>
      <c r="AT61" s="167">
        <v>-58357.311395603298</v>
      </c>
      <c r="AU61" s="167">
        <v>-60679.932389148315</v>
      </c>
      <c r="AV61" s="167">
        <v>-63094.993698236423</v>
      </c>
      <c r="AW61" s="167">
        <v>-65606.174447426223</v>
      </c>
      <c r="AX61" s="167">
        <v>-68217.300190433802</v>
      </c>
      <c r="AY61" s="167">
        <v>-70932.348738013068</v>
      </c>
      <c r="AZ61" s="167">
        <v>-73755.456217785992</v>
      </c>
      <c r="BA61" s="167">
        <v>-76690.923375253886</v>
      </c>
      <c r="BB61" s="204">
        <v>-843450.7361211169</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-1923018.1662916623</v>
      </c>
      <c r="AO62" s="167">
        <v>-1999554.2893100707</v>
      </c>
      <c r="AP62" s="167">
        <v>-2079136.5500246114</v>
      </c>
      <c r="AQ62" s="167">
        <v>-2161886.1847155909</v>
      </c>
      <c r="AR62" s="167">
        <v>-2247929.2548672715</v>
      </c>
      <c r="AS62" s="167">
        <v>-2337396.8392109894</v>
      </c>
      <c r="AT62" s="167">
        <v>-2430425.2334115868</v>
      </c>
      <c r="AU62" s="167">
        <v>-2527156.157701368</v>
      </c>
      <c r="AV62" s="167">
        <v>-2627736.9727778826</v>
      </c>
      <c r="AW62" s="167">
        <v>-2732320.9042944424</v>
      </c>
      <c r="AX62" s="167">
        <v>-2841067.2762853615</v>
      </c>
      <c r="AY62" s="167">
        <v>-2954141.7538815192</v>
      </c>
      <c r="AZ62" s="167">
        <v>-3071716.5956860036</v>
      </c>
      <c r="BA62" s="167">
        <v>-3193970.9161943067</v>
      </c>
      <c r="BB62" s="204">
        <v>-35127457.094652668</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-1683280.0703924121</v>
      </c>
      <c r="AO63" s="167">
        <v>-3500549.2343880604</v>
      </c>
      <c r="AP63" s="167">
        <v>-3639871.0939167053</v>
      </c>
      <c r="AQ63" s="167">
        <v>-3784737.9634545902</v>
      </c>
      <c r="AR63" s="167">
        <v>-3935370.5344000831</v>
      </c>
      <c r="AS63" s="167">
        <v>-4091998.2816692069</v>
      </c>
      <c r="AT63" s="167">
        <v>-4254859.8132796409</v>
      </c>
      <c r="AU63" s="167">
        <v>-4424203.2338481713</v>
      </c>
      <c r="AV63" s="167">
        <v>-4600286.5225553289</v>
      </c>
      <c r="AW63" s="167">
        <v>-4783377.9261530312</v>
      </c>
      <c r="AX63" s="167">
        <v>-4973756.3676139219</v>
      </c>
      <c r="AY63" s="167">
        <v>-5171711.8710449571</v>
      </c>
      <c r="AZ63" s="167">
        <v>-5377546.0035125464</v>
      </c>
      <c r="BA63" s="164">
        <v>-5591572.334452346</v>
      </c>
      <c r="BB63" s="204">
        <v>-59813121.250680998</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-599431.65330340504</v>
      </c>
      <c r="AO65" s="167">
        <v>-568691.56851861509</v>
      </c>
      <c r="AP65" s="167">
        <v>-537951.48373382504</v>
      </c>
      <c r="AQ65" s="167">
        <v>-507211.39894903504</v>
      </c>
      <c r="AR65" s="167">
        <v>-476471.31416424509</v>
      </c>
      <c r="AS65" s="167">
        <v>-445731.22937945504</v>
      </c>
      <c r="AT65" s="167">
        <v>-414991.14459466498</v>
      </c>
      <c r="AU65" s="167">
        <v>-384251.05980987503</v>
      </c>
      <c r="AV65" s="167">
        <v>-353510.97502508509</v>
      </c>
      <c r="AW65" s="167">
        <v>-322770.89024029503</v>
      </c>
      <c r="AX65" s="167">
        <v>-292030.80545550503</v>
      </c>
      <c r="AY65" s="167">
        <v>-261290.720670715</v>
      </c>
      <c r="AZ65" s="167">
        <v>-230550.63588592506</v>
      </c>
      <c r="BA65" s="164">
        <v>-199810.55110113509</v>
      </c>
      <c r="BB65" s="157">
        <v>-5594695.4308317807</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0</v>
      </c>
      <c r="AM66" s="187">
        <v>65910381.225000001</v>
      </c>
      <c r="AN66" s="187">
        <v>6447387.4547557505</v>
      </c>
      <c r="AO66" s="187">
        <v>16133439.3412758</v>
      </c>
      <c r="AP66" s="187">
        <v>16828924.236270409</v>
      </c>
      <c r="AQ66" s="187">
        <v>17550865.974711366</v>
      </c>
      <c r="AR66" s="187">
        <v>18300317.53896784</v>
      </c>
      <c r="AS66" s="187">
        <v>19078373.820107296</v>
      </c>
      <c r="AT66" s="187">
        <v>19886173.285861656</v>
      </c>
      <c r="AU66" s="187">
        <v>20724899.714978606</v>
      </c>
      <c r="AV66" s="187">
        <v>21595784.00059998</v>
      </c>
      <c r="AW66" s="187">
        <v>22500106.025414649</v>
      </c>
      <c r="AX66" s="187">
        <v>23439196.611442506</v>
      </c>
      <c r="AY66" s="187">
        <v>24414439.547419839</v>
      </c>
      <c r="AZ66" s="187">
        <v>25427273.696874633</v>
      </c>
      <c r="BA66" s="202">
        <v>26479195.1901033</v>
      </c>
      <c r="BB66" s="157">
        <v>344716757.66378361</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-1397276.5811268184</v>
      </c>
      <c r="AO67" s="167">
        <v>-1397276.5811268184</v>
      </c>
      <c r="AP67" s="167">
        <v>-1397276.5811268184</v>
      </c>
      <c r="AQ67" s="167">
        <v>-1397276.5811268184</v>
      </c>
      <c r="AR67" s="167">
        <v>-1397276.5811268184</v>
      </c>
      <c r="AS67" s="167">
        <v>-1397276.5811268184</v>
      </c>
      <c r="AT67" s="167">
        <v>-1397276.5811268184</v>
      </c>
      <c r="AU67" s="167">
        <v>-1397276.5811268184</v>
      </c>
      <c r="AV67" s="167">
        <v>-1397276.5811268184</v>
      </c>
      <c r="AW67" s="167">
        <v>-1397276.5811268184</v>
      </c>
      <c r="AX67" s="167">
        <v>-1397276.5811268184</v>
      </c>
      <c r="AY67" s="167">
        <v>-1397276.5811268184</v>
      </c>
      <c r="AZ67" s="167">
        <v>-1397276.5811268184</v>
      </c>
      <c r="BA67" s="164">
        <v>-1397276.5811268184</v>
      </c>
      <c r="BB67" s="204">
        <v>-19561872.135775454</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0</v>
      </c>
      <c r="AM68" s="187">
        <v>65910381.225000001</v>
      </c>
      <c r="AN68" s="187">
        <v>5050110.8736289321</v>
      </c>
      <c r="AO68" s="187">
        <v>14736162.760148982</v>
      </c>
      <c r="AP68" s="187">
        <v>15431647.655143591</v>
      </c>
      <c r="AQ68" s="187">
        <v>16153589.393584548</v>
      </c>
      <c r="AR68" s="187">
        <v>16903040.957841024</v>
      </c>
      <c r="AS68" s="187">
        <v>17681097.23898048</v>
      </c>
      <c r="AT68" s="187">
        <v>18488896.704734839</v>
      </c>
      <c r="AU68" s="187">
        <v>19327623.133851789</v>
      </c>
      <c r="AV68" s="187">
        <v>20198507.419473164</v>
      </c>
      <c r="AW68" s="187">
        <v>21102829.444287829</v>
      </c>
      <c r="AX68" s="187">
        <v>22041920.03031569</v>
      </c>
      <c r="AY68" s="187">
        <v>23017162.966293022</v>
      </c>
      <c r="AZ68" s="187">
        <v>24029997.115747817</v>
      </c>
      <c r="BA68" s="202">
        <v>25081918.608976483</v>
      </c>
      <c r="BB68" s="157">
        <v>325154885.52800822</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0</v>
      </c>
      <c r="AM70" s="187">
        <v>65910381.225000001</v>
      </c>
      <c r="AN70" s="187">
        <v>5050110.8736289321</v>
      </c>
      <c r="AO70" s="187">
        <v>14736162.760148982</v>
      </c>
      <c r="AP70" s="187">
        <v>15431647.655143591</v>
      </c>
      <c r="AQ70" s="187">
        <v>16153589.393584548</v>
      </c>
      <c r="AR70" s="187">
        <v>16903040.957841024</v>
      </c>
      <c r="AS70" s="187">
        <v>17681097.23898048</v>
      </c>
      <c r="AT70" s="187">
        <v>18488896.704734839</v>
      </c>
      <c r="AU70" s="187">
        <v>19327623.133851789</v>
      </c>
      <c r="AV70" s="187">
        <v>20198507.419473164</v>
      </c>
      <c r="AW70" s="187">
        <v>21102829.444287829</v>
      </c>
      <c r="AX70" s="187">
        <v>22041920.03031569</v>
      </c>
      <c r="AY70" s="187">
        <v>23017162.966293022</v>
      </c>
      <c r="AZ70" s="187">
        <v>24029997.115747817</v>
      </c>
      <c r="BA70" s="202">
        <v>25081918.608976483</v>
      </c>
      <c r="BB70" s="157">
        <v>325154885.52800822</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0</v>
      </c>
      <c r="AM71" s="167">
        <v>-16477595.30625</v>
      </c>
      <c r="AN71" s="167">
        <v>-1262527.718407233</v>
      </c>
      <c r="AO71" s="167">
        <v>-3684040.6900372454</v>
      </c>
      <c r="AP71" s="167">
        <v>-3857911.9137858977</v>
      </c>
      <c r="AQ71" s="167">
        <v>-4038397.3483961369</v>
      </c>
      <c r="AR71" s="167">
        <v>-4225760.239460256</v>
      </c>
      <c r="AS71" s="167">
        <v>-4420274.3097451199</v>
      </c>
      <c r="AT71" s="167">
        <v>-4622224.1761837099</v>
      </c>
      <c r="AU71" s="167">
        <v>-4831905.7834629472</v>
      </c>
      <c r="AV71" s="167">
        <v>-5049626.8548682909</v>
      </c>
      <c r="AW71" s="167">
        <v>-5275707.3610719573</v>
      </c>
      <c r="AX71" s="167">
        <v>-5510480.0075789224</v>
      </c>
      <c r="AY71" s="167">
        <v>-5754290.7415732555</v>
      </c>
      <c r="AZ71" s="167">
        <v>-6007499.2789369542</v>
      </c>
      <c r="BA71" s="164">
        <v>-6270479.6522441208</v>
      </c>
      <c r="BB71" s="157">
        <v>-81288721.382002056</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0</v>
      </c>
      <c r="AM72" s="205">
        <v>49432785.918750003</v>
      </c>
      <c r="AN72" s="205">
        <v>3787583.1552216988</v>
      </c>
      <c r="AO72" s="205">
        <v>11052122.070111737</v>
      </c>
      <c r="AP72" s="205">
        <v>11573735.741357693</v>
      </c>
      <c r="AQ72" s="205">
        <v>12115192.04518841</v>
      </c>
      <c r="AR72" s="205">
        <v>12677280.718380768</v>
      </c>
      <c r="AS72" s="205">
        <v>13260822.92923536</v>
      </c>
      <c r="AT72" s="205">
        <v>13866672.52855113</v>
      </c>
      <c r="AU72" s="205">
        <v>14495717.350388842</v>
      </c>
      <c r="AV72" s="205">
        <v>15148880.564604873</v>
      </c>
      <c r="AW72" s="205">
        <v>15827122.083215872</v>
      </c>
      <c r="AX72" s="205">
        <v>16531440.022736767</v>
      </c>
      <c r="AY72" s="205">
        <v>17262872.224719767</v>
      </c>
      <c r="AZ72" s="205">
        <v>18022497.836810865</v>
      </c>
      <c r="BA72" s="206">
        <v>18811438.956732363</v>
      </c>
      <c r="BB72" s="170">
        <v>243866164.14600614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0</v>
      </c>
      <c r="AM75" s="207">
        <v>65910381.225000001</v>
      </c>
      <c r="AN75" s="207">
        <v>5050110.8736289321</v>
      </c>
      <c r="AO75" s="207">
        <v>14736162.760148982</v>
      </c>
      <c r="AP75" s="207">
        <v>15431647.655143591</v>
      </c>
      <c r="AQ75" s="207">
        <v>16153589.393584548</v>
      </c>
      <c r="AR75" s="207">
        <v>16903040.957841024</v>
      </c>
      <c r="AS75" s="207">
        <v>17681097.23898048</v>
      </c>
      <c r="AT75" s="207">
        <v>18488896.704734839</v>
      </c>
      <c r="AU75" s="207">
        <v>19327623.133851789</v>
      </c>
      <c r="AV75" s="207">
        <v>20198507.419473164</v>
      </c>
      <c r="AW75" s="207">
        <v>21102829.444287829</v>
      </c>
      <c r="AX75" s="207">
        <v>22041920.03031569</v>
      </c>
      <c r="AY75" s="207">
        <v>23017162.966293022</v>
      </c>
      <c r="AZ75" s="207">
        <v>24029997.115747817</v>
      </c>
      <c r="BA75" s="208">
        <v>25081918.608976483</v>
      </c>
      <c r="BB75" s="157">
        <v>325154885.52800822</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1397276.5811268184</v>
      </c>
      <c r="AO76" s="175">
        <v>1397276.5811268184</v>
      </c>
      <c r="AP76" s="175">
        <v>1397276.5811268184</v>
      </c>
      <c r="AQ76" s="175">
        <v>1397276.5811268184</v>
      </c>
      <c r="AR76" s="175">
        <v>1397276.5811268184</v>
      </c>
      <c r="AS76" s="175">
        <v>1397276.5811268184</v>
      </c>
      <c r="AT76" s="175">
        <v>1397276.5811268184</v>
      </c>
      <c r="AU76" s="175">
        <v>1397276.5811268184</v>
      </c>
      <c r="AV76" s="175">
        <v>1397276.5811268184</v>
      </c>
      <c r="AW76" s="175">
        <v>1397276.5811268184</v>
      </c>
      <c r="AX76" s="175">
        <v>1397276.5811268184</v>
      </c>
      <c r="AY76" s="175">
        <v>1397276.5811268184</v>
      </c>
      <c r="AZ76" s="175">
        <v>1397276.5811268184</v>
      </c>
      <c r="BA76" s="174">
        <v>1397276.5811268184</v>
      </c>
      <c r="BB76" s="176">
        <v>19561872.135775454</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0</v>
      </c>
      <c r="AM78" s="175">
        <v>-16477595.30625</v>
      </c>
      <c r="AN78" s="175">
        <v>-1262527.718407233</v>
      </c>
      <c r="AO78" s="175">
        <v>-3684040.6900372454</v>
      </c>
      <c r="AP78" s="175">
        <v>-3857911.9137858977</v>
      </c>
      <c r="AQ78" s="175">
        <v>-4038397.3483961369</v>
      </c>
      <c r="AR78" s="175">
        <v>-4225760.239460256</v>
      </c>
      <c r="AS78" s="175">
        <v>-4420274.3097451199</v>
      </c>
      <c r="AT78" s="175">
        <v>-4622224.1761837099</v>
      </c>
      <c r="AU78" s="175">
        <v>-4831905.7834629472</v>
      </c>
      <c r="AV78" s="175">
        <v>-5049626.8548682909</v>
      </c>
      <c r="AW78" s="175">
        <v>-5275707.3610719573</v>
      </c>
      <c r="AX78" s="175">
        <v>-5510480.0075789224</v>
      </c>
      <c r="AY78" s="175">
        <v>-5754290.7415732555</v>
      </c>
      <c r="AZ78" s="175">
        <v>-6007499.2789369542</v>
      </c>
      <c r="BA78" s="174">
        <v>-6270479.6522441208</v>
      </c>
      <c r="BB78" s="176">
        <v>-81288721.382002056</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0</v>
      </c>
      <c r="AM81" s="175">
        <v>-27945531.622536365</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-27945531.622536365</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0</v>
      </c>
      <c r="AM83" s="210">
        <v>21487254.296213638</v>
      </c>
      <c r="AN83" s="210">
        <v>5184859.7363485172</v>
      </c>
      <c r="AO83" s="210">
        <v>12449398.651238555</v>
      </c>
      <c r="AP83" s="210">
        <v>12971012.322484512</v>
      </c>
      <c r="AQ83" s="210">
        <v>13512468.626315229</v>
      </c>
      <c r="AR83" s="210">
        <v>14074557.299507584</v>
      </c>
      <c r="AS83" s="210">
        <v>14658099.510362176</v>
      </c>
      <c r="AT83" s="210">
        <v>15263949.109677946</v>
      </c>
      <c r="AU83" s="210">
        <v>15892993.931515658</v>
      </c>
      <c r="AV83" s="210">
        <v>16546157.145731689</v>
      </c>
      <c r="AW83" s="210">
        <v>17224398.664342687</v>
      </c>
      <c r="AX83" s="210">
        <v>17928716.603863582</v>
      </c>
      <c r="AY83" s="210">
        <v>18660148.805846583</v>
      </c>
      <c r="AZ83" s="210">
        <v>19419774.417937681</v>
      </c>
      <c r="BA83" s="209">
        <v>20208715.537859179</v>
      </c>
      <c r="BB83" s="176">
        <v>235482504.65924522</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0</v>
      </c>
      <c r="AM84" s="210">
        <v>21487254.296213638</v>
      </c>
      <c r="AN84" s="210">
        <v>26672114.032562155</v>
      </c>
      <c r="AO84" s="210">
        <v>39121512.683800712</v>
      </c>
      <c r="AP84" s="210">
        <v>52092525.00628522</v>
      </c>
      <c r="AQ84" s="210">
        <v>65604993.632600449</v>
      </c>
      <c r="AR84" s="210">
        <v>79679550.93210803</v>
      </c>
      <c r="AS84" s="210">
        <v>94337650.442470208</v>
      </c>
      <c r="AT84" s="210">
        <v>109601599.55214815</v>
      </c>
      <c r="AU84" s="210">
        <v>125494593.48366381</v>
      </c>
      <c r="AV84" s="210">
        <v>142040750.62939551</v>
      </c>
      <c r="AW84" s="210">
        <v>159265149.29373819</v>
      </c>
      <c r="AX84" s="210">
        <v>177193865.89760178</v>
      </c>
      <c r="AY84" s="210">
        <v>195854014.70344836</v>
      </c>
      <c r="AZ84" s="210">
        <v>215273789.12138605</v>
      </c>
      <c r="BA84" s="209">
        <v>235482504.65924522</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0</v>
      </c>
      <c r="AM86" s="207">
        <v>18603683.37334514</v>
      </c>
      <c r="AN86" s="207">
        <v>3886628.6136680474</v>
      </c>
      <c r="AO86" s="207">
        <v>8079833.684483028</v>
      </c>
      <c r="AP86" s="207">
        <v>7288630.5158554781</v>
      </c>
      <c r="AQ86" s="207">
        <v>6573925.4908706527</v>
      </c>
      <c r="AR86" s="207">
        <v>5928472.8878864432</v>
      </c>
      <c r="AS86" s="207">
        <v>5345690.0733327959</v>
      </c>
      <c r="AT86" s="207">
        <v>4819600.4426020347</v>
      </c>
      <c r="AU86" s="207">
        <v>4344780.6890514847</v>
      </c>
      <c r="AV86" s="207">
        <v>3916312.1717725187</v>
      </c>
      <c r="AW86" s="207">
        <v>3529736.1458935686</v>
      </c>
      <c r="AX86" s="207">
        <v>3181012.6173288939</v>
      </c>
      <c r="AY86" s="207">
        <v>2866482.5859281197</v>
      </c>
      <c r="AZ86" s="207">
        <v>2582833.4459961131</v>
      </c>
      <c r="BA86" s="208">
        <v>2327067.3203806183</v>
      </c>
      <c r="BB86" s="157">
        <v>83274690.058394924</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0</v>
      </c>
      <c r="AM87" s="202">
        <v>18603683.37334514</v>
      </c>
      <c r="AN87" s="202">
        <v>22490311.987013187</v>
      </c>
      <c r="AO87" s="202">
        <v>30570145.671496216</v>
      </c>
      <c r="AP87" s="202">
        <v>37858776.187351696</v>
      </c>
      <c r="AQ87" s="202">
        <v>44432701.678222351</v>
      </c>
      <c r="AR87" s="202">
        <v>50361174.566108793</v>
      </c>
      <c r="AS87" s="202">
        <v>55706864.639441587</v>
      </c>
      <c r="AT87" s="202">
        <v>60526465.082043618</v>
      </c>
      <c r="AU87" s="202">
        <v>64871245.771095105</v>
      </c>
      <c r="AV87" s="202">
        <v>68787557.942867622</v>
      </c>
      <c r="AW87" s="202">
        <v>72317294.088761196</v>
      </c>
      <c r="AX87" s="202">
        <v>75498306.706090093</v>
      </c>
      <c r="AY87" s="202">
        <v>78364789.292018205</v>
      </c>
      <c r="AZ87" s="202">
        <v>80947622.738014311</v>
      </c>
      <c r="BA87" s="202">
        <v>83274690.058394924</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2025</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2025</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99D48-1044-495E-AF3B-6BC02AF45AD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328</v>
      </c>
      <c r="D22" s="438"/>
      <c r="E22" s="224"/>
      <c r="F22" s="225"/>
      <c r="G22" s="439" t="s">
        <v>269</v>
      </c>
      <c r="H22" s="440"/>
      <c r="I22" s="443"/>
      <c r="J22" s="445"/>
      <c r="K22" s="441"/>
      <c r="L22" s="437"/>
    </row>
    <row r="23" spans="1:15" ht="35.25" customHeight="1" x14ac:dyDescent="0.25">
      <c r="A23" s="441"/>
      <c r="B23" s="441"/>
      <c r="C23" s="226" t="s">
        <v>270</v>
      </c>
      <c r="D23" s="226" t="s">
        <v>271</v>
      </c>
      <c r="E23" s="226" t="s">
        <v>270</v>
      </c>
      <c r="F23" s="226" t="s">
        <v>271</v>
      </c>
      <c r="G23" s="226" t="s">
        <v>270</v>
      </c>
      <c r="H23" s="226" t="s">
        <v>271</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46017</v>
      </c>
      <c r="D25" s="230">
        <v>46201</v>
      </c>
      <c r="E25" s="230"/>
      <c r="F25" s="230"/>
      <c r="G25" s="230" t="s">
        <v>74</v>
      </c>
      <c r="H25" s="230" t="s">
        <v>74</v>
      </c>
      <c r="I25" s="231" t="s">
        <v>74</v>
      </c>
      <c r="J25" s="231" t="s">
        <v>74</v>
      </c>
      <c r="K25" s="232" t="s">
        <v>74</v>
      </c>
      <c r="L25" s="233" t="s">
        <v>74</v>
      </c>
    </row>
    <row r="26" spans="1:15" ht="21" customHeight="1" x14ac:dyDescent="0.25">
      <c r="A26" s="226" t="s">
        <v>273</v>
      </c>
      <c r="B26" s="234" t="s">
        <v>274</v>
      </c>
      <c r="C26" s="235">
        <v>46017</v>
      </c>
      <c r="D26" s="236">
        <v>46017</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46109</v>
      </c>
      <c r="D31" s="236">
        <v>46140</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46140</v>
      </c>
      <c r="D37" s="241">
        <v>46201</v>
      </c>
      <c r="E37" s="241"/>
      <c r="F37" s="241"/>
      <c r="G37" s="241" t="s">
        <v>74</v>
      </c>
      <c r="H37" s="241" t="s">
        <v>74</v>
      </c>
      <c r="I37" s="237" t="s">
        <v>74</v>
      </c>
      <c r="J37" s="237" t="s">
        <v>74</v>
      </c>
      <c r="K37" s="238" t="s">
        <v>74</v>
      </c>
      <c r="L37" s="238" t="s">
        <v>74</v>
      </c>
    </row>
    <row r="38" spans="1:15" ht="21.75" customHeight="1" x14ac:dyDescent="0.25">
      <c r="A38" s="226">
        <v>2</v>
      </c>
      <c r="B38" s="228" t="s">
        <v>297</v>
      </c>
      <c r="C38" s="229">
        <v>46109</v>
      </c>
      <c r="D38" s="242">
        <v>46262</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46109</v>
      </c>
      <c r="D39" s="241">
        <v>46140</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46201</v>
      </c>
      <c r="D40" s="241">
        <v>46262</v>
      </c>
      <c r="E40" s="241"/>
      <c r="F40" s="241"/>
      <c r="G40" s="241" t="s">
        <v>74</v>
      </c>
      <c r="H40" s="241" t="s">
        <v>74</v>
      </c>
      <c r="I40" s="244" t="s">
        <v>74</v>
      </c>
      <c r="J40" s="244" t="s">
        <v>74</v>
      </c>
      <c r="K40" s="238" t="s">
        <v>74</v>
      </c>
      <c r="L40" s="238" t="s">
        <v>74</v>
      </c>
    </row>
    <row r="41" spans="1:15" ht="37.5" customHeight="1" x14ac:dyDescent="0.25">
      <c r="A41" s="226">
        <v>3</v>
      </c>
      <c r="B41" s="228" t="s">
        <v>302</v>
      </c>
      <c r="C41" s="229">
        <v>46262</v>
      </c>
      <c r="D41" s="242">
        <v>46354</v>
      </c>
      <c r="E41" s="242"/>
      <c r="F41" s="242"/>
      <c r="G41" s="242" t="s">
        <v>74</v>
      </c>
      <c r="H41" s="242" t="s">
        <v>74</v>
      </c>
      <c r="I41" s="243" t="s">
        <v>74</v>
      </c>
      <c r="J41" s="243" t="s">
        <v>74</v>
      </c>
      <c r="K41" s="232" t="s">
        <v>74</v>
      </c>
      <c r="L41" s="232" t="s">
        <v>74</v>
      </c>
    </row>
    <row r="42" spans="1:15" x14ac:dyDescent="0.25">
      <c r="A42" s="226" t="s">
        <v>303</v>
      </c>
      <c r="B42" s="240" t="s">
        <v>304</v>
      </c>
      <c r="C42" s="235">
        <v>46262</v>
      </c>
      <c r="D42" s="241">
        <v>46293</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46293</v>
      </c>
      <c r="D43" s="241">
        <v>46323</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46323</v>
      </c>
      <c r="D44" s="241">
        <v>46354</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46323</v>
      </c>
      <c r="D47" s="241">
        <v>46354</v>
      </c>
      <c r="E47" s="241"/>
      <c r="F47" s="241"/>
      <c r="G47" s="241" t="s">
        <v>74</v>
      </c>
      <c r="H47" s="241" t="s">
        <v>74</v>
      </c>
      <c r="I47" s="244" t="s">
        <v>74</v>
      </c>
      <c r="J47" s="244" t="s">
        <v>74</v>
      </c>
      <c r="K47" s="238" t="s">
        <v>74</v>
      </c>
      <c r="L47" s="238" t="s">
        <v>74</v>
      </c>
    </row>
    <row r="48" spans="1:15" ht="21.75" customHeight="1" x14ac:dyDescent="0.25">
      <c r="A48" s="226">
        <v>4</v>
      </c>
      <c r="B48" s="228" t="s">
        <v>315</v>
      </c>
      <c r="C48" s="229">
        <v>46295</v>
      </c>
      <c r="D48" s="242">
        <v>46384</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46354</v>
      </c>
      <c r="D50" s="241">
        <v>46384</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46295</v>
      </c>
      <c r="D51" s="241">
        <v>46295</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46295</v>
      </c>
      <c r="D53" s="241">
        <v>46295</v>
      </c>
      <c r="E53" s="241"/>
      <c r="F53" s="241"/>
      <c r="G53" s="241" t="s">
        <v>74</v>
      </c>
      <c r="H53" s="241" t="s">
        <v>74</v>
      </c>
      <c r="I53" s="244" t="s">
        <v>74</v>
      </c>
      <c r="J53" s="244" t="s">
        <v>74</v>
      </c>
      <c r="K53" s="238" t="s">
        <v>74</v>
      </c>
      <c r="L53" s="238" t="s">
        <v>74</v>
      </c>
    </row>
    <row r="54" spans="1:12" ht="21" customHeight="1" x14ac:dyDescent="0.25">
      <c r="A54" s="226" t="s">
        <v>326</v>
      </c>
      <c r="B54" s="240" t="s">
        <v>327</v>
      </c>
      <c r="C54" s="235">
        <v>46323</v>
      </c>
      <c r="D54" s="241">
        <v>46354</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E87C-CDB7-4F9A-8020-5EA93BAAD07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328</v>
      </c>
      <c r="I21" s="441"/>
      <c r="J21" s="441" t="s">
        <v>336</v>
      </c>
      <c r="K21" s="441"/>
      <c r="L21" s="441" t="s">
        <v>328</v>
      </c>
      <c r="M21" s="441"/>
      <c r="N21" s="441" t="s">
        <v>336</v>
      </c>
      <c r="O21" s="441"/>
      <c r="P21" s="441" t="s">
        <v>328</v>
      </c>
      <c r="Q21" s="441"/>
      <c r="R21" s="441" t="s">
        <v>336</v>
      </c>
      <c r="S21" s="441"/>
      <c r="T21" s="441" t="s">
        <v>328</v>
      </c>
      <c r="U21" s="441"/>
      <c r="V21" s="441" t="s">
        <v>336</v>
      </c>
      <c r="W21" s="441"/>
      <c r="X21" s="441" t="s">
        <v>328</v>
      </c>
      <c r="Y21" s="441"/>
      <c r="Z21" s="441" t="s">
        <v>336</v>
      </c>
      <c r="AA21" s="441"/>
      <c r="AB21" s="456"/>
      <c r="AC21" s="457"/>
    </row>
    <row r="22" spans="1:33" ht="89.25" customHeight="1" x14ac:dyDescent="0.25">
      <c r="A22" s="438"/>
      <c r="B22" s="438"/>
      <c r="C22" s="250" t="s">
        <v>328</v>
      </c>
      <c r="D22" s="250" t="s">
        <v>337</v>
      </c>
      <c r="E22" s="251" t="s">
        <v>338</v>
      </c>
      <c r="F22" s="251" t="s">
        <v>339</v>
      </c>
      <c r="G22" s="438"/>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34.093548579494367</v>
      </c>
      <c r="E24" s="279" t="s">
        <v>74</v>
      </c>
      <c r="F24" s="279">
        <v>34.093548579494367</v>
      </c>
      <c r="G24" s="260">
        <v>0</v>
      </c>
      <c r="H24" s="260" t="s">
        <v>74</v>
      </c>
      <c r="I24" s="265" t="s">
        <v>74</v>
      </c>
      <c r="J24" s="260">
        <v>34.093548579494367</v>
      </c>
      <c r="K24" s="265" t="s">
        <v>422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34.093548579494367</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34.093548579494367</v>
      </c>
      <c r="K28" s="258" t="s">
        <v>422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34.093548579494367</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27.945531622536368</v>
      </c>
      <c r="E30" s="260" t="s">
        <v>74</v>
      </c>
      <c r="F30" s="260">
        <v>27.945531622536368</v>
      </c>
      <c r="G30" s="260">
        <v>0</v>
      </c>
      <c r="H30" s="260" t="s">
        <v>74</v>
      </c>
      <c r="I30" s="265" t="s">
        <v>74</v>
      </c>
      <c r="J30" s="260">
        <v>27.945531622536368</v>
      </c>
      <c r="K30" s="265" t="s">
        <v>422</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27.945531622536368</v>
      </c>
      <c r="AD30" s="280"/>
      <c r="AE30" s="219"/>
      <c r="AF30" s="219"/>
      <c r="AG30" s="219"/>
    </row>
    <row r="31" spans="1:33" x14ac:dyDescent="0.25">
      <c r="A31" s="253" t="s">
        <v>354</v>
      </c>
      <c r="B31" s="256" t="s">
        <v>355</v>
      </c>
      <c r="C31" s="257" t="s">
        <v>74</v>
      </c>
      <c r="D31" s="257">
        <v>1.7402582549999999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11.567631224512999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11.823212956499999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2.8144291865240003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149</v>
      </c>
      <c r="D35" s="265" t="s">
        <v>149</v>
      </c>
      <c r="E35" s="260" t="s">
        <v>149</v>
      </c>
      <c r="F35" s="260" t="s">
        <v>149</v>
      </c>
      <c r="G35" s="260" t="s">
        <v>149</v>
      </c>
      <c r="H35" s="260" t="s">
        <v>149</v>
      </c>
      <c r="I35" s="265" t="s">
        <v>149</v>
      </c>
      <c r="J35" s="260" t="s">
        <v>149</v>
      </c>
      <c r="K35" s="265" t="s">
        <v>149</v>
      </c>
      <c r="L35" s="260" t="s">
        <v>149</v>
      </c>
      <c r="M35" s="265" t="s">
        <v>149</v>
      </c>
      <c r="N35" s="260" t="s">
        <v>149</v>
      </c>
      <c r="O35" s="265" t="s">
        <v>149</v>
      </c>
      <c r="P35" s="260" t="s">
        <v>149</v>
      </c>
      <c r="Q35" s="265" t="s">
        <v>149</v>
      </c>
      <c r="R35" s="260" t="s">
        <v>149</v>
      </c>
      <c r="S35" s="265" t="s">
        <v>149</v>
      </c>
      <c r="T35" s="260" t="s">
        <v>149</v>
      </c>
      <c r="U35" s="265" t="s">
        <v>149</v>
      </c>
      <c r="V35" s="260" t="s">
        <v>149</v>
      </c>
      <c r="W35" s="265" t="s">
        <v>149</v>
      </c>
      <c r="X35" s="260" t="s">
        <v>149</v>
      </c>
      <c r="Y35" s="265" t="s">
        <v>149</v>
      </c>
      <c r="Z35" s="260" t="s">
        <v>149</v>
      </c>
      <c r="AA35" s="265" t="s">
        <v>149</v>
      </c>
      <c r="AB35" s="260" t="s">
        <v>149</v>
      </c>
      <c r="AC35" s="279" t="s">
        <v>149</v>
      </c>
      <c r="AD35" s="280" t="s">
        <v>149</v>
      </c>
      <c r="AE35" s="219" t="s">
        <v>149</v>
      </c>
      <c r="AF35" s="219" t="s">
        <v>149</v>
      </c>
      <c r="AG35" s="219" t="s">
        <v>149</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2</v>
      </c>
      <c r="E37" s="257" t="s">
        <v>74</v>
      </c>
      <c r="F37" s="257" t="s">
        <v>74</v>
      </c>
      <c r="G37" s="257">
        <v>0</v>
      </c>
      <c r="H37" s="257" t="s">
        <v>74</v>
      </c>
      <c r="I37" s="258" t="s">
        <v>74</v>
      </c>
      <c r="J37" s="257">
        <v>2</v>
      </c>
      <c r="K37" s="258">
        <v>3</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2</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1</v>
      </c>
      <c r="E41" s="257" t="s">
        <v>74</v>
      </c>
      <c r="F41" s="257" t="s">
        <v>74</v>
      </c>
      <c r="G41" s="257">
        <v>0</v>
      </c>
      <c r="H41" s="257" t="s">
        <v>74</v>
      </c>
      <c r="I41" s="258" t="s">
        <v>74</v>
      </c>
      <c r="J41" s="257">
        <v>1</v>
      </c>
      <c r="K41" s="258">
        <v>3</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2</v>
      </c>
      <c r="E48" s="257" t="s">
        <v>74</v>
      </c>
      <c r="F48" s="257" t="s">
        <v>74</v>
      </c>
      <c r="G48" s="257">
        <v>0</v>
      </c>
      <c r="H48" s="257" t="s">
        <v>74</v>
      </c>
      <c r="I48" s="258" t="s">
        <v>74</v>
      </c>
      <c r="J48" s="257">
        <v>2</v>
      </c>
      <c r="K48" s="258">
        <v>3</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2</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1</v>
      </c>
      <c r="E52" s="257" t="s">
        <v>74</v>
      </c>
      <c r="F52" s="257" t="s">
        <v>74</v>
      </c>
      <c r="G52" s="257">
        <v>0</v>
      </c>
      <c r="H52" s="257" t="s">
        <v>74</v>
      </c>
      <c r="I52" s="258" t="s">
        <v>74</v>
      </c>
      <c r="J52" s="257">
        <v>1</v>
      </c>
      <c r="K52" s="258">
        <v>3</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27.945531622536368</v>
      </c>
      <c r="E58" s="257" t="s">
        <v>74</v>
      </c>
      <c r="F58" s="257" t="s">
        <v>74</v>
      </c>
      <c r="G58" s="257">
        <v>0</v>
      </c>
      <c r="H58" s="257" t="s">
        <v>74</v>
      </c>
      <c r="I58" s="258" t="s">
        <v>74</v>
      </c>
      <c r="J58" s="257">
        <v>27.945531622536368</v>
      </c>
      <c r="K58" s="258">
        <v>3</v>
      </c>
      <c r="L58" s="257" t="s">
        <v>74</v>
      </c>
      <c r="M58" s="258" t="s">
        <v>74</v>
      </c>
      <c r="N58" s="257">
        <v>0</v>
      </c>
      <c r="O58" s="258" t="s">
        <v>74</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27.945531622536368</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2</v>
      </c>
      <c r="E60" s="257" t="s">
        <v>74</v>
      </c>
      <c r="F60" s="257" t="s">
        <v>74</v>
      </c>
      <c r="G60" s="257">
        <v>0</v>
      </c>
      <c r="H60" s="257" t="s">
        <v>74</v>
      </c>
      <c r="I60" s="258" t="s">
        <v>74</v>
      </c>
      <c r="J60" s="257">
        <v>2</v>
      </c>
      <c r="K60" s="258">
        <v>3</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2</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1</v>
      </c>
      <c r="E62" s="257" t="s">
        <v>74</v>
      </c>
      <c r="F62" s="257" t="s">
        <v>74</v>
      </c>
      <c r="G62" s="257">
        <v>0</v>
      </c>
      <c r="H62" s="257" t="s">
        <v>74</v>
      </c>
      <c r="I62" s="258" t="s">
        <v>74</v>
      </c>
      <c r="J62" s="257">
        <v>1</v>
      </c>
      <c r="K62" s="258">
        <v>3</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B542C-8018-4E77-B958-29E2003789E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424</v>
      </c>
      <c r="B22" s="462" t="s">
        <v>425</v>
      </c>
      <c r="C22" s="459" t="s">
        <v>426</v>
      </c>
      <c r="D22" s="459" t="s">
        <v>427</v>
      </c>
      <c r="E22" s="465" t="s">
        <v>428</v>
      </c>
      <c r="F22" s="466"/>
      <c r="G22" s="466"/>
      <c r="H22" s="466"/>
      <c r="I22" s="466"/>
      <c r="J22" s="466"/>
      <c r="K22" s="466"/>
      <c r="L22" s="467"/>
      <c r="M22" s="459" t="s">
        <v>429</v>
      </c>
      <c r="N22" s="459" t="s">
        <v>430</v>
      </c>
      <c r="O22" s="459" t="s">
        <v>431</v>
      </c>
      <c r="P22" s="469" t="s">
        <v>432</v>
      </c>
      <c r="Q22" s="469" t="s">
        <v>433</v>
      </c>
      <c r="R22" s="469" t="s">
        <v>434</v>
      </c>
      <c r="S22" s="469" t="s">
        <v>435</v>
      </c>
      <c r="T22" s="469"/>
      <c r="U22" s="472" t="s">
        <v>436</v>
      </c>
      <c r="V22" s="472" t="s">
        <v>437</v>
      </c>
      <c r="W22" s="469" t="s">
        <v>438</v>
      </c>
      <c r="X22" s="469" t="s">
        <v>439</v>
      </c>
      <c r="Y22" s="469" t="s">
        <v>440</v>
      </c>
      <c r="Z22" s="468" t="s">
        <v>441</v>
      </c>
      <c r="AA22" s="469" t="s">
        <v>442</v>
      </c>
      <c r="AB22" s="469" t="s">
        <v>443</v>
      </c>
      <c r="AC22" s="469" t="s">
        <v>444</v>
      </c>
      <c r="AD22" s="469" t="s">
        <v>445</v>
      </c>
      <c r="AE22" s="469" t="s">
        <v>446</v>
      </c>
      <c r="AF22" s="469" t="s">
        <v>447</v>
      </c>
      <c r="AG22" s="469"/>
      <c r="AH22" s="469"/>
      <c r="AI22" s="469"/>
      <c r="AJ22" s="469"/>
      <c r="AK22" s="469"/>
      <c r="AL22" s="469" t="s">
        <v>448</v>
      </c>
      <c r="AM22" s="469"/>
      <c r="AN22" s="469"/>
      <c r="AO22" s="469"/>
      <c r="AP22" s="469" t="s">
        <v>449</v>
      </c>
      <c r="AQ22" s="469"/>
      <c r="AR22" s="469" t="s">
        <v>450</v>
      </c>
      <c r="AS22" s="469" t="s">
        <v>451</v>
      </c>
      <c r="AT22" s="469" t="s">
        <v>452</v>
      </c>
      <c r="AU22" s="469" t="s">
        <v>453</v>
      </c>
      <c r="AV22" s="469" t="s">
        <v>454</v>
      </c>
    </row>
    <row r="23" spans="1:48" s="285" customFormat="1" ht="70.5" customHeight="1" x14ac:dyDescent="0.25">
      <c r="A23" s="460"/>
      <c r="B23" s="463"/>
      <c r="C23" s="460"/>
      <c r="D23" s="460"/>
      <c r="E23" s="475" t="s">
        <v>455</v>
      </c>
      <c r="F23" s="477" t="s">
        <v>399</v>
      </c>
      <c r="G23" s="477" t="s">
        <v>401</v>
      </c>
      <c r="H23" s="477" t="s">
        <v>403</v>
      </c>
      <c r="I23" s="479" t="s">
        <v>456</v>
      </c>
      <c r="J23" s="479" t="s">
        <v>457</v>
      </c>
      <c r="K23" s="479" t="s">
        <v>458</v>
      </c>
      <c r="L23" s="477" t="s">
        <v>189</v>
      </c>
      <c r="M23" s="460"/>
      <c r="N23" s="460"/>
      <c r="O23" s="460"/>
      <c r="P23" s="469"/>
      <c r="Q23" s="469"/>
      <c r="R23" s="469"/>
      <c r="S23" s="470" t="s">
        <v>328</v>
      </c>
      <c r="T23" s="470" t="s">
        <v>459</v>
      </c>
      <c r="U23" s="472"/>
      <c r="V23" s="472"/>
      <c r="W23" s="469"/>
      <c r="X23" s="469"/>
      <c r="Y23" s="469"/>
      <c r="Z23" s="469"/>
      <c r="AA23" s="469"/>
      <c r="AB23" s="469"/>
      <c r="AC23" s="469"/>
      <c r="AD23" s="469"/>
      <c r="AE23" s="469"/>
      <c r="AF23" s="469" t="s">
        <v>460</v>
      </c>
      <c r="AG23" s="469"/>
      <c r="AH23" s="469" t="s">
        <v>461</v>
      </c>
      <c r="AI23" s="469"/>
      <c r="AJ23" s="459" t="s">
        <v>462</v>
      </c>
      <c r="AK23" s="459" t="s">
        <v>463</v>
      </c>
      <c r="AL23" s="459" t="s">
        <v>464</v>
      </c>
      <c r="AM23" s="459" t="s">
        <v>465</v>
      </c>
      <c r="AN23" s="459" t="s">
        <v>466</v>
      </c>
      <c r="AO23" s="459" t="s">
        <v>467</v>
      </c>
      <c r="AP23" s="459" t="s">
        <v>468</v>
      </c>
      <c r="AQ23" s="473" t="s">
        <v>459</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469</v>
      </c>
      <c r="AG24" s="286" t="s">
        <v>470</v>
      </c>
      <c r="AH24" s="287" t="s">
        <v>328</v>
      </c>
      <c r="AI24" s="287" t="s">
        <v>459</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9BEEB-02E1-4EDA-A4EF-099F0606565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472</v>
      </c>
      <c r="B18" s="484"/>
    </row>
    <row r="19" spans="1:2" x14ac:dyDescent="0.25">
      <c r="B19" s="300"/>
    </row>
    <row r="20" spans="1:2" ht="16.5" thickBot="1" x14ac:dyDescent="0.3">
      <c r="B20" s="303"/>
    </row>
    <row r="21" spans="1:2" ht="43.5" thickBot="1" x14ac:dyDescent="0.3">
      <c r="A21" s="304" t="s">
        <v>473</v>
      </c>
      <c r="B21" s="305" t="s">
        <v>64</v>
      </c>
    </row>
    <row r="22" spans="1:2" ht="16.5" thickBot="1" x14ac:dyDescent="0.3">
      <c r="A22" s="304" t="s">
        <v>474</v>
      </c>
      <c r="B22" s="305" t="s">
        <v>522</v>
      </c>
    </row>
    <row r="23" spans="1:2" ht="16.5" thickBot="1" x14ac:dyDescent="0.3">
      <c r="A23" s="304" t="s">
        <v>475</v>
      </c>
      <c r="B23" s="330" t="s">
        <v>74</v>
      </c>
    </row>
    <row r="24" spans="1:2" ht="16.5" thickBot="1" x14ac:dyDescent="0.3">
      <c r="A24" s="304" t="s">
        <v>476</v>
      </c>
      <c r="B24" s="330" t="s">
        <v>523</v>
      </c>
    </row>
    <row r="25" spans="1:2" ht="16.5" thickBot="1" x14ac:dyDescent="0.3">
      <c r="A25" s="306" t="s">
        <v>477</v>
      </c>
      <c r="B25" s="307">
        <v>2026</v>
      </c>
    </row>
    <row r="26" spans="1:2" ht="16.5" thickBot="1" x14ac:dyDescent="0.3">
      <c r="A26" s="308" t="s">
        <v>478</v>
      </c>
      <c r="B26" s="309" t="s">
        <v>151</v>
      </c>
    </row>
    <row r="27" spans="1:2" ht="29.25" thickBot="1" x14ac:dyDescent="0.3">
      <c r="A27" s="308" t="s">
        <v>479</v>
      </c>
      <c r="B27" s="305">
        <v>34.093548579494367</v>
      </c>
    </row>
    <row r="28" spans="1:2" ht="16.5" thickBot="1" x14ac:dyDescent="0.3">
      <c r="A28" s="310" t="s">
        <v>480</v>
      </c>
      <c r="B28" s="311" t="s">
        <v>524</v>
      </c>
    </row>
    <row r="29" spans="1:2" ht="29.25" thickBot="1" x14ac:dyDescent="0.3">
      <c r="A29" s="306" t="s">
        <v>481</v>
      </c>
      <c r="B29" s="305" t="s">
        <v>74</v>
      </c>
    </row>
    <row r="30" spans="1:2" ht="29.25" thickBot="1" x14ac:dyDescent="0.3">
      <c r="A30" s="306" t="s">
        <v>482</v>
      </c>
      <c r="B30" s="305" t="s">
        <v>74</v>
      </c>
    </row>
    <row r="31" spans="1:2" ht="16.5" thickBot="1" x14ac:dyDescent="0.3">
      <c r="A31" s="310" t="s">
        <v>483</v>
      </c>
      <c r="B31" s="311"/>
    </row>
    <row r="32" spans="1:2" ht="29.25" thickBot="1" x14ac:dyDescent="0.3">
      <c r="A32" s="306" t="s">
        <v>484</v>
      </c>
      <c r="B32" s="305" t="s">
        <v>74</v>
      </c>
    </row>
    <row r="33" spans="1:2" ht="16.5" thickBot="1" x14ac:dyDescent="0.3">
      <c r="A33" s="310" t="s">
        <v>485</v>
      </c>
      <c r="B33" s="311" t="s">
        <v>74</v>
      </c>
    </row>
    <row r="34" spans="1:2" ht="16.5" thickBot="1" x14ac:dyDescent="0.3">
      <c r="A34" s="310" t="s">
        <v>486</v>
      </c>
      <c r="B34" s="312" t="s">
        <v>74</v>
      </c>
    </row>
    <row r="35" spans="1:2" ht="16.5" thickBot="1" x14ac:dyDescent="0.3">
      <c r="A35" s="310" t="s">
        <v>487</v>
      </c>
      <c r="B35" s="311" t="s">
        <v>74</v>
      </c>
    </row>
    <row r="36" spans="1:2" ht="16.5" thickBot="1" x14ac:dyDescent="0.3">
      <c r="A36" s="310" t="s">
        <v>488</v>
      </c>
      <c r="B36" s="311" t="s">
        <v>74</v>
      </c>
    </row>
    <row r="37" spans="1:2" ht="29.25" thickBot="1" x14ac:dyDescent="0.3">
      <c r="A37" s="306" t="s">
        <v>489</v>
      </c>
      <c r="B37" s="305" t="s">
        <v>74</v>
      </c>
    </row>
    <row r="38" spans="1:2" ht="16.5" thickBot="1" x14ac:dyDescent="0.3">
      <c r="A38" s="310" t="s">
        <v>485</v>
      </c>
      <c r="B38" s="311" t="s">
        <v>74</v>
      </c>
    </row>
    <row r="39" spans="1:2" ht="16.5" thickBot="1" x14ac:dyDescent="0.3">
      <c r="A39" s="310" t="s">
        <v>486</v>
      </c>
      <c r="B39" s="312" t="s">
        <v>74</v>
      </c>
    </row>
    <row r="40" spans="1:2" ht="16.5" thickBot="1" x14ac:dyDescent="0.3">
      <c r="A40" s="310" t="s">
        <v>487</v>
      </c>
      <c r="B40" s="311" t="s">
        <v>74</v>
      </c>
    </row>
    <row r="41" spans="1:2" ht="16.5" thickBot="1" x14ac:dyDescent="0.3">
      <c r="A41" s="310" t="s">
        <v>488</v>
      </c>
      <c r="B41" s="311" t="s">
        <v>74</v>
      </c>
    </row>
    <row r="42" spans="1:2" ht="29.25" thickBot="1" x14ac:dyDescent="0.3">
      <c r="A42" s="306" t="s">
        <v>490</v>
      </c>
      <c r="B42" s="305" t="s">
        <v>74</v>
      </c>
    </row>
    <row r="43" spans="1:2" ht="16.5" thickBot="1" x14ac:dyDescent="0.3">
      <c r="A43" s="310" t="s">
        <v>491</v>
      </c>
      <c r="B43" s="311" t="s">
        <v>74</v>
      </c>
    </row>
    <row r="44" spans="1:2" ht="16.5" thickBot="1" x14ac:dyDescent="0.3">
      <c r="A44" s="310" t="s">
        <v>486</v>
      </c>
      <c r="B44" s="313" t="s">
        <v>74</v>
      </c>
    </row>
    <row r="45" spans="1:2" ht="16.5" thickBot="1" x14ac:dyDescent="0.3">
      <c r="A45" s="310" t="s">
        <v>487</v>
      </c>
      <c r="B45" s="311" t="s">
        <v>74</v>
      </c>
    </row>
    <row r="46" spans="1:2" ht="16.5" thickBot="1" x14ac:dyDescent="0.3">
      <c r="A46" s="310" t="s">
        <v>488</v>
      </c>
      <c r="B46" s="311" t="s">
        <v>74</v>
      </c>
    </row>
    <row r="47" spans="1:2" ht="29.25" thickBot="1" x14ac:dyDescent="0.3">
      <c r="A47" s="314" t="s">
        <v>492</v>
      </c>
      <c r="B47" s="315" t="s">
        <v>74</v>
      </c>
    </row>
    <row r="48" spans="1:2" ht="16.5" thickBot="1" x14ac:dyDescent="0.3">
      <c r="A48" s="316" t="s">
        <v>483</v>
      </c>
      <c r="B48" s="317"/>
    </row>
    <row r="49" spans="1:2" ht="16.5" thickBot="1" x14ac:dyDescent="0.3">
      <c r="A49" s="316" t="s">
        <v>493</v>
      </c>
      <c r="B49" s="318" t="s">
        <v>74</v>
      </c>
    </row>
    <row r="50" spans="1:2" ht="16.5" thickBot="1" x14ac:dyDescent="0.3">
      <c r="A50" s="316" t="s">
        <v>494</v>
      </c>
      <c r="B50" s="318" t="s">
        <v>74</v>
      </c>
    </row>
    <row r="51" spans="1:2" ht="16.5" thickBot="1" x14ac:dyDescent="0.3">
      <c r="A51" s="316" t="s">
        <v>495</v>
      </c>
      <c r="B51" s="318" t="s">
        <v>74</v>
      </c>
    </row>
    <row r="52" spans="1:2" ht="16.5" thickBot="1" x14ac:dyDescent="0.3">
      <c r="A52" s="306" t="s">
        <v>496</v>
      </c>
      <c r="B52" s="319">
        <v>0</v>
      </c>
    </row>
    <row r="53" spans="1:2" ht="16.5" thickBot="1" x14ac:dyDescent="0.3">
      <c r="A53" s="306" t="s">
        <v>497</v>
      </c>
      <c r="B53" s="320">
        <v>0</v>
      </c>
    </row>
    <row r="54" spans="1:2" ht="16.5" thickBot="1" x14ac:dyDescent="0.3">
      <c r="A54" s="306" t="s">
        <v>498</v>
      </c>
      <c r="B54" s="319">
        <v>0</v>
      </c>
    </row>
    <row r="55" spans="1:2" ht="16.5" thickBot="1" x14ac:dyDescent="0.3">
      <c r="A55" s="308" t="s">
        <v>499</v>
      </c>
      <c r="B55" s="309">
        <v>0</v>
      </c>
    </row>
    <row r="56" spans="1:2" x14ac:dyDescent="0.25">
      <c r="A56" s="314" t="s">
        <v>500</v>
      </c>
      <c r="B56" s="485" t="s">
        <v>74</v>
      </c>
    </row>
    <row r="57" spans="1:2" x14ac:dyDescent="0.25">
      <c r="A57" s="321" t="s">
        <v>501</v>
      </c>
      <c r="B57" s="486"/>
    </row>
    <row r="58" spans="1:2" x14ac:dyDescent="0.25">
      <c r="A58" s="321" t="s">
        <v>502</v>
      </c>
      <c r="B58" s="486"/>
    </row>
    <row r="59" spans="1:2" x14ac:dyDescent="0.25">
      <c r="A59" s="321" t="s">
        <v>503</v>
      </c>
      <c r="B59" s="486"/>
    </row>
    <row r="60" spans="1:2" x14ac:dyDescent="0.25">
      <c r="A60" s="321" t="s">
        <v>504</v>
      </c>
      <c r="B60" s="486"/>
    </row>
    <row r="61" spans="1:2" ht="16.5" thickBot="1" x14ac:dyDescent="0.3">
      <c r="A61" s="322" t="s">
        <v>505</v>
      </c>
      <c r="B61" s="487"/>
    </row>
    <row r="62" spans="1:2" ht="30.75" thickBot="1" x14ac:dyDescent="0.3">
      <c r="A62" s="316" t="s">
        <v>506</v>
      </c>
      <c r="B62" s="311" t="s">
        <v>74</v>
      </c>
    </row>
    <row r="63" spans="1:2" ht="29.25" thickBot="1" x14ac:dyDescent="0.3">
      <c r="A63" s="306" t="s">
        <v>507</v>
      </c>
      <c r="B63" s="305" t="s">
        <v>74</v>
      </c>
    </row>
    <row r="64" spans="1:2" ht="16.5" thickBot="1" x14ac:dyDescent="0.3">
      <c r="A64" s="316" t="s">
        <v>483</v>
      </c>
      <c r="B64" s="323"/>
    </row>
    <row r="65" spans="1:2" ht="16.5" thickBot="1" x14ac:dyDescent="0.3">
      <c r="A65" s="316" t="s">
        <v>508</v>
      </c>
      <c r="B65" s="311" t="s">
        <v>74</v>
      </c>
    </row>
    <row r="66" spans="1:2" ht="16.5" thickBot="1" x14ac:dyDescent="0.3">
      <c r="A66" s="316" t="s">
        <v>509</v>
      </c>
      <c r="B66" s="311" t="s">
        <v>74</v>
      </c>
    </row>
    <row r="67" spans="1:2" ht="16.5" thickBot="1" x14ac:dyDescent="0.3">
      <c r="A67" s="314" t="s">
        <v>510</v>
      </c>
      <c r="B67" s="305" t="s">
        <v>74</v>
      </c>
    </row>
    <row r="68" spans="1:2" ht="16.5" thickBot="1" x14ac:dyDescent="0.3">
      <c r="A68" s="306" t="s">
        <v>511</v>
      </c>
      <c r="B68" s="305"/>
    </row>
    <row r="69" spans="1:2" ht="16.5" thickBot="1" x14ac:dyDescent="0.3">
      <c r="A69" s="321" t="s">
        <v>512</v>
      </c>
      <c r="B69" s="324" t="s">
        <v>74</v>
      </c>
    </row>
    <row r="70" spans="1:2" ht="16.5" thickBot="1" x14ac:dyDescent="0.3">
      <c r="A70" s="321" t="s">
        <v>513</v>
      </c>
      <c r="B70" s="311" t="s">
        <v>74</v>
      </c>
    </row>
    <row r="71" spans="1:2" ht="16.5" thickBot="1" x14ac:dyDescent="0.3">
      <c r="A71" s="321" t="s">
        <v>514</v>
      </c>
      <c r="B71" s="311" t="s">
        <v>74</v>
      </c>
    </row>
    <row r="72" spans="1:2" ht="29.25" thickBot="1" x14ac:dyDescent="0.3">
      <c r="A72" s="314" t="s">
        <v>515</v>
      </c>
      <c r="B72" s="305" t="s">
        <v>74</v>
      </c>
    </row>
    <row r="73" spans="1:2" ht="28.5" x14ac:dyDescent="0.25">
      <c r="A73" s="314" t="s">
        <v>516</v>
      </c>
      <c r="B73" s="485" t="s">
        <v>74</v>
      </c>
    </row>
    <row r="74" spans="1:2" x14ac:dyDescent="0.25">
      <c r="A74" s="321" t="s">
        <v>517</v>
      </c>
      <c r="B74" s="486"/>
    </row>
    <row r="75" spans="1:2" x14ac:dyDescent="0.25">
      <c r="A75" s="321" t="s">
        <v>518</v>
      </c>
      <c r="B75" s="486"/>
    </row>
    <row r="76" spans="1:2" x14ac:dyDescent="0.25">
      <c r="A76" s="321" t="s">
        <v>519</v>
      </c>
      <c r="B76" s="486"/>
    </row>
    <row r="77" spans="1:2" x14ac:dyDescent="0.25">
      <c r="A77" s="321" t="s">
        <v>520</v>
      </c>
      <c r="B77" s="486"/>
    </row>
    <row r="78" spans="1:2" ht="16.5" thickBot="1" x14ac:dyDescent="0.3">
      <c r="A78" s="325" t="s">
        <v>521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2026-04-26T16:02:45Z</dcterms:created>
  <dcterms:modified xsi:type="dcterms:W3CDTF">2026-04-27T09:51:46Z</dcterms:modified>
</cp:coreProperties>
</file>