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E112F04-FC7E-4A47-9F9B-9082BE1AF907}" xr6:coauthVersionLast="36" xr6:coauthVersionMax="36" xr10:uidLastSave="{00000000-0000-0000-0000-000000000000}"/>
  <bookViews>
    <workbookView xWindow="0" yWindow="0" windowWidth="14970" windowHeight="7500" xr2:uid="{59CC9A4D-8683-42F8-A00A-A3542626A37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<sst xmlns="http://schemas.openxmlformats.org/spreadsheetml/2006/main" count="2081" uniqueCount="526">
  <si>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</si>
  <si>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</si>
  <si>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</si>
  <si>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</si>
  <si>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</si>
  <si>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</si>
  <si>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</si>
  <si>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</si>
  <si>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</si>
  <si>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</si>
  <si>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</si>
  <si>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</si>
  <si>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</si>
  <si>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</si>
  <si>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</si>
  <si>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</si>
  <si>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</si>
  <si>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</si>
  <si>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</si>
  <si>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</si>
  <si>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</si>
  <si>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</si>
  <si>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</si>
  <si>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</si>
  <si>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</si>
  <si>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</si>
  <si>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</si>
  <si>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</si>
  <si>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</si>
  <si>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</si>
  <si>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</si>
  <si>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</si>
  <si>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</si>
  <si>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</si>
  <si>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</si>
  <si>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</si>
  <si>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</si>
  <si>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</si>
  <si>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</si>
  <si>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</si>
  <si>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</si>
  <si>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</si>
  <si>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</si>
  <si>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</si>
  <si>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</si>
  <si>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</si>
  <si>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</si>
  <si>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</si>
  <si>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</si>
  <si>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</si>
  <si>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</si>
  <si>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</si>
  <si>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</si>
  <si>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</si>
  <si>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</si>
  <si>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</si>
  <si>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</si>
  <si>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</si>
  <si>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</si>
  <si>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</si>
  <si>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</si>
  <si>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</si>
  <si>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</si>
  <si>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Q_26-1-06-1-08-03-0-0091</t>
  </si>
  <si>
    <t>Строительство ТП-6/0,4 кВ мощностью 2 МВА, КЛ-6 кВ протяженностью 0,96 км, КЛ-0,4 кВ - 0,9 км по договору ТП № 06-047/005-ПС-25 в г. Гатчина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</si>
  <si>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</si>
  <si>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</si>
  <si>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Южный филиал</t>
  </si>
  <si>
    <t>Ленинградская область</t>
  </si>
  <si>
    <t>Гатчинское ГП</t>
  </si>
  <si>
    <t>Не требуется</t>
  </si>
  <si>
    <t>-</t>
  </si>
  <si>
    <t>Местный</t>
  </si>
  <si>
    <t xml:space="preserve">(∆Pnтп_тр), МВ∙А: 2 
(∆Lnтп_лэп), км: 1,86 
(Sтппотр), МВт: 0,99278 
(Kзагр): 0,63 
(Nсд_тпр), шт.: 1 
</t>
  </si>
  <si>
    <t>нд</t>
  </si>
  <si>
    <t>43,92 млн руб. с НДС</t>
  </si>
  <si>
    <t>36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</si>
  <si>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</si>
  <si>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</si>
  <si>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</si>
  <si>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</si>
  <si>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</si>
  <si>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</si>
  <si>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</si>
  <si>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</si>
  <si>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</si>
  <si>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</si>
  <si>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</si>
  <si>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</si>
  <si>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</si>
  <si>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</si>
  <si>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</si>
  <si>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</si>
  <si>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</si>
  <si>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</si>
  <si>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</si>
  <si>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</si>
  <si>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06-047/005-ПС-25 от 13.08.2025</t>
  </si>
  <si>
    <t xml:space="preserve"> нд</t>
  </si>
  <si>
    <t>Действующий</t>
  </si>
  <si>
    <t>188300, Ленинградская область, Гатчинский район, Гатчина г, Крупской ул, участок 10, кад. № 47:25:0101011:224</t>
  </si>
  <si>
    <t>Энергопринимающие устройства объекта(ов): земельный участок для строительства общеобразовательной школы на 1175 мест</t>
  </si>
  <si>
    <t>в ГРЩ(ВРУ) 0,4 кВ общеобразовательной школы на 1175 мест
 на контактах присоединения питающих КЛ 0,4 кВ от проектируемой ТП 6 кВ (по п. 10.1.1)</t>
  </si>
  <si>
    <t>Строительство БКТП-6 кВ с трансформатором(ми) расчётной мощности 2х1000 кВА;
Строительство КЛ-6 кВ от ПП-2 Гатчина до ТП 6 кВ МКУ школа;
Спроектировать и построить 2КЛ-6 кВ от КЛ-6 кВ - РП-16 - РП-6 до ТП 6 кВ МКУ школа;
Спроектировать и построить 2х6 КЛ-0,4 кВ от ТП 6 кВ МКУ школа до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</si>
  <si>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</si>
  <si>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</si>
  <si>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</si>
  <si>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</si>
  <si>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</si>
  <si>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</si>
  <si>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</si>
  <si>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</si>
  <si>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</si>
  <si>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</si>
  <si>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</si>
  <si>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</si>
  <si>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</si>
  <si>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</si>
  <si>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</si>
  <si>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</si>
  <si>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</si>
  <si>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</si>
  <si>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</si>
  <si>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</si>
  <si>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</si>
  <si>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</si>
  <si>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</si>
  <si>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</si>
  <si>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</si>
  <si>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</si>
  <si>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</si>
  <si>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</si>
  <si>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</si>
  <si>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</si>
  <si>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</si>
  <si>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</si>
  <si>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</si>
  <si>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</si>
  <si>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</si>
  <si>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</si>
  <si>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</si>
  <si>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</si>
  <si>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</si>
  <si>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</si>
  <si>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</si>
  <si>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</si>
  <si>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</si>
  <si>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06-047/005-ПС-25 от 13.08.2025</t>
  </si>
  <si>
    <t>ввод 2 МВА с увеличением трансформаторной мощности на 2 МВА; ввод 1,86 км ЛЭП с увеличением протяженности ЛЭП на 1,86 км</t>
  </si>
  <si>
    <t>Строительство ТП-6/0,4 кВ мощностью 2 МВА, КЛ-6 кВ протяженностью 0,96 км, КЛ-0,4 кВ - 0,9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</si>
  <si>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</si>
  <si>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</si>
  <si>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</si>
  <si>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</si>
  <si>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</si>
  <si>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</si>
  <si>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</si>
  <si>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</si>
  <si>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</si>
  <si>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</si>
  <si>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</si>
  <si>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</si>
  <si>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</si>
  <si>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</si>
  <si>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</si>
  <si>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</si>
  <si>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</si>
  <si>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</si>
  <si>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</si>
  <si>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</si>
  <si>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</si>
  <si>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</si>
  <si>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</si>
  <si>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</si>
  <si>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</si>
  <si>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</si>
  <si>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</si>
  <si>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</si>
  <si>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</si>
  <si>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</si>
  <si>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</si>
  <si>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</si>
  <si>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</si>
  <si>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</si>
  <si>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</si>
  <si>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</si>
  <si>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</si>
  <si>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</si>
  <si>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</si>
  <si>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</si>
  <si>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</si>
  <si>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</si>
  <si>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</si>
  <si>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</si>
  <si>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</si>
  <si>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</si>
  <si>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</si>
  <si>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</si>
  <si>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</si>
  <si>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</si>
  <si>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</si>
  <si>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</si>
  <si>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</si>
  <si>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</si>
  <si>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</si>
  <si>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</si>
  <si>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</si>
  <si>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</si>
  <si>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</si>
  <si>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</si>
  <si>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</si>
  <si>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</si>
  <si>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</si>
  <si>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</si>
  <si>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</si>
  <si>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</si>
  <si>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</si>
  <si>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</si>
  <si>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</si>
  <si>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</si>
  <si>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</si>
  <si>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</si>
  <si>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</si>
  <si>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</si>
  <si>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</si>
  <si>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</si>
  <si>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</si>
  <si>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</si>
  <si>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</si>
  <si>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</si>
  <si>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</si>
  <si>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</si>
  <si>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</si>
  <si>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</si>
  <si>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</si>
  <si>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</si>
  <si>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</si>
  <si>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</si>
  <si>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</si>
  <si>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</si>
  <si>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</si>
  <si>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</si>
  <si>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</si>
  <si>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</si>
  <si>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</si>
  <si>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</si>
  <si>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</si>
  <si>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</si>
  <si>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</si>
  <si>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</si>
  <si>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</si>
  <si>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</si>
  <si>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</si>
  <si>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</si>
  <si>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</si>
  <si>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</si>
  <si>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</si>
  <si>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</si>
  <si>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</si>
  <si>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</si>
  <si>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</si>
  <si>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</si>
  <si>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</si>
  <si>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</si>
  <si>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</si>
  <si>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</si>
  <si>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</si>
  <si>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</si>
  <si>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</si>
  <si>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</si>
  <si>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</si>
  <si>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</si>
  <si>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</si>
  <si>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</si>
  <si>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</si>
  <si>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</si>
  <si>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</si>
  <si>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</si>
  <si>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</si>
  <si>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</si>
  <si>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</si>
  <si>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</si>
  <si>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</si>
  <si>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</si>
  <si>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</si>
  <si>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</si>
  <si>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</si>
  <si>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</si>
  <si>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</si>
  <si>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</si>
  <si>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</si>
  <si>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</si>
  <si>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</si>
  <si>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</si>
  <si>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</si>
  <si>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</si>
  <si>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</si>
  <si>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</si>
  <si>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</si>
  <si>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</si>
  <si>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</si>
  <si>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</si>
  <si>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</si>
  <si>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</si>
  <si>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</si>
  <si>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</si>
  <si>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</si>
  <si>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</si>
  <si>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</si>
  <si>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</si>
  <si>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</si>
  <si>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</si>
  <si>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</si>
  <si>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</si>
  <si>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</si>
  <si>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</si>
  <si>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</si>
  <si>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</si>
  <si>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</si>
  <si>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</si>
  <si>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</si>
  <si>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</si>
  <si>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</si>
  <si>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</si>
  <si>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</si>
  <si>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</si>
  <si>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</si>
  <si>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</si>
  <si>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</si>
  <si>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</si>
  <si>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</si>
  <si>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</si>
  <si>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</si>
  <si>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</si>
  <si>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</si>
  <si>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</si>
  <si>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</si>
  <si>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</si>
  <si>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</si>
  <si>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</si>
  <si>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</si>
  <si>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</si>
  <si>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</si>
  <si>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</si>
  <si>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</si>
  <si>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</si>
  <si>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</si>
  <si>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</si>
  <si>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</si>
  <si>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</si>
  <si>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</si>
  <si>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</si>
  <si>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</si>
  <si>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</si>
  <si>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</si>
  <si>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</si>
  <si>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</si>
  <si>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</si>
  <si>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</si>
  <si>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</si>
  <si>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</si>
  <si>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</si>
  <si>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</si>
  <si>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</si>
  <si>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</si>
  <si>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</si>
  <si>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</si>
  <si>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</si>
  <si>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</si>
  <si>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</si>
  <si>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</si>
  <si>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</si>
  <si>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</si>
  <si>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</si>
  <si>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</si>
  <si>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</si>
  <si>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</si>
  <si>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</si>
  <si>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</si>
  <si>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</si>
  <si>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</si>
  <si>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</si>
  <si>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</si>
  <si>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</si>
  <si>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</si>
  <si>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</si>
  <si>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</si>
  <si>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</si>
  <si>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</si>
  <si>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</si>
  <si>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</si>
  <si>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</si>
  <si>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</si>
  <si>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</si>
  <si>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</si>
  <si>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</si>
  <si>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</si>
  <si>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</si>
  <si>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</si>
  <si>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</si>
  <si>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</si>
  <si>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</si>
  <si>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</si>
  <si>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</si>
  <si>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</si>
  <si>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</si>
  <si>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</si>
  <si>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</si>
  <si>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</si>
  <si>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</si>
  <si>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</si>
  <si>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</si>
  <si>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</si>
  <si>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</si>
  <si>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</si>
  <si>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</si>
  <si>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</si>
  <si>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</si>
  <si>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</si>
  <si>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</si>
  <si>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</si>
  <si>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</si>
  <si>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</si>
  <si>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</si>
  <si>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</si>
  <si>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</si>
  <si>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</si>
  <si>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</si>
  <si>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</si>
  <si>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</si>
  <si>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</si>
  <si>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</si>
  <si>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</si>
  <si>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</si>
  <si>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</si>
  <si>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</si>
  <si>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</si>
  <si>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</si>
  <si>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</si>
  <si>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</si>
  <si>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</si>
  <si>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</si>
  <si>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</si>
  <si>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</si>
  <si>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</si>
  <si>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</si>
  <si>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</si>
  <si>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</si>
  <si>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</si>
  <si>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</si>
  <si>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</si>
  <si>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</si>
  <si>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</si>
  <si>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</si>
  <si>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</si>
  <si>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</si>
  <si>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</si>
  <si>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</si>
  <si>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</si>
  <si>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</si>
  <si>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</si>
  <si>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</si>
  <si>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</si>
  <si>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</si>
  <si>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</si>
  <si>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</si>
  <si>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</si>
  <si>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</si>
  <si>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</si>
  <si>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</si>
  <si>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</si>
  <si>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</si>
  <si>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</si>
  <si>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</si>
  <si>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</si>
  <si>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</si>
  <si>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</si>
  <si>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</si>
  <si>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</si>
  <si>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</si>
  <si>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</si>
  <si>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</si>
  <si>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</si>
  <si>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</si>
  <si>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</si>
  <si>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</si>
  <si>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</si>
  <si>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</si>
  <si>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</si>
  <si>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</si>
  <si>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</si>
  <si>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</si>
  <si>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</si>
  <si>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</si>
  <si>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</si>
  <si>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</si>
  <si>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</si>
  <si>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</si>
  <si>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</si>
  <si>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</si>
  <si>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</si>
  <si>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</si>
  <si>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</si>
  <si>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</si>
  <si>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</si>
  <si>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</si>
  <si>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</si>
  <si>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</si>
  <si>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</si>
  <si>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</si>
  <si>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</si>
  <si>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</si>
  <si>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</si>
  <si>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</si>
  <si>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</si>
  <si>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</si>
  <si>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</si>
  <si>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</si>
  <si>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</si>
  <si>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</si>
  <si>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</si>
  <si>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</si>
  <si>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</si>
  <si>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2 (2) КМ: 1,86 (1,86)</t>
  </si>
  <si>
    <t>Расчет стоимости</t>
  </si>
  <si>
    <t>МВА: 9,9 млн руб. без НДС; КМ: 8,71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</si>
</sst>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11B1EFD9-8BA9-4282-A5F9-56463EC6DCA0}"/>
    <cellStyle name="Обычный 2 2" xfId="5" xr:uid="{2120EFC3-295C-4094-ACF2-A525D486C9FB}"/>
    <cellStyle name="Обычный 3" xfId="4" xr:uid="{D333D113-E34D-49AC-A4A9-1538E4864F7B}"/>
    <cellStyle name="Обычный 3 2 2" xfId="11" xr:uid="{6F9283BD-7AA7-4C1B-B543-7306E65CC180}"/>
    <cellStyle name="Обычный 5" xfId="10" xr:uid="{592412A1-924E-4DEC-8585-2A081730DE86}"/>
    <cellStyle name="Обычный 6 2 3" xfId="6" xr:uid="{4C65ADB1-561B-4B3D-BFA2-37C4E6D13211}"/>
    <cellStyle name="Обычный 7" xfId="3" xr:uid="{64EBC91D-26F4-4A62-B322-9F5E95DAA211}"/>
    <cellStyle name="Обычный 7 2" xfId="7" xr:uid="{F417296E-EF63-4C0B-9E64-0FE9CE3F4BEC}"/>
    <cellStyle name="Обычный_Форматы по компаниям_last" xfId="9" xr:uid="{45189145-21B5-4264-9CBA-47FF2451750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20155962.512499999</c:v>
                </c:pt>
                <c:pt idx="1">
                  <c:v>14387227.529230814</c:v>
                </c:pt>
                <c:pt idx="2">
                  <c:v>19078533.852383152</c:v>
                </c:pt>
                <c:pt idx="3">
                  <c:v>31022533.230566107</c:v>
                </c:pt>
                <c:pt idx="4">
                  <c:v>43475564.398487404</c:v>
                </c:pt>
                <c:pt idx="5">
                  <c:v>56456704.673422009</c:v>
                </c:pt>
                <c:pt idx="6">
                  <c:v>69985790.649872437</c:v>
                </c:pt>
                <c:pt idx="7">
                  <c:v>84083448.41880241</c:v>
                </c:pt>
                <c:pt idx="8">
                  <c:v>98771124.989595979</c:v>
                </c:pt>
                <c:pt idx="9">
                  <c:v>114071120.96261071</c:v>
                </c:pt>
                <c:pt idx="10">
                  <c:v>130006624.50209838</c:v>
                </c:pt>
                <c:pt idx="11">
                  <c:v>146601746.661248</c:v>
                </c:pt>
                <c:pt idx="12">
                  <c:v>163881558.1131655</c:v>
                </c:pt>
                <c:pt idx="13">
                  <c:v>181872127.34374642</c:v>
                </c:pt>
                <c:pt idx="14">
                  <c:v>200600560.36462495</c:v>
                </c:pt>
                <c:pt idx="15">
                  <c:v>220095042.00669831</c:v>
                </c:pt>
              </c:numCache>
            </c:numRef>
          </c:val>
          <c:smooth val="0"/>
          <c:extLst>
            <c:ext xmlns:c16="http://schemas.microsoft.com/office/drawing/2014/chart" uri="{C3380CC4-5D6E-409C-BE32-E72D297353CC}">
              <c16:uniqueId val="{00000000-9992-4EFC-9DEE-3E173B1FEDB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20155962.512499999</c:v>
                </c:pt>
                <c:pt idx="1">
                  <c:v>15161386.769409796</c:v>
                </c:pt>
                <c:pt idx="2">
                  <c:v>18678042.24674518</c:v>
                </c:pt>
                <c:pt idx="3">
                  <c:v>26429864.740893193</c:v>
                </c:pt>
                <c:pt idx="4">
                  <c:v>33427432.912814025</c:v>
                </c:pt>
                <c:pt idx="5">
                  <c:v>39742862.854887545</c:v>
                </c:pt>
                <c:pt idx="6">
                  <c:v>45441572.78248699</c:v>
                </c:pt>
                <c:pt idx="7">
                  <c:v>50582874.295642689</c:v>
                </c:pt>
                <c:pt idx="8">
                  <c:v>55220516.362760782</c:v>
                </c:pt>
                <c:pt idx="9">
                  <c:v>59403184.985964641</c:v>
                </c:pt>
                <c:pt idx="10">
                  <c:v>63174961.473118261</c:v>
                </c:pt>
                <c:pt idx="11">
                  <c:v>66575742.172181644</c:v>
                </c:pt>
                <c:pt idx="12">
                  <c:v>69641622.428316012</c:v>
                </c:pt>
                <c:pt idx="13">
                  <c:v>72405247.410461739</c:v>
                </c:pt>
                <c:pt idx="14">
                  <c:v>74896132.32788603</c:v>
                </c:pt>
                <c:pt idx="15">
                  <c:v>77140954.423186526</c:v>
                </c:pt>
              </c:numCache>
            </c:numRef>
          </c:val>
          <c:smooth val="0"/>
          <c:extLst>
            <c:ext xmlns:c16="http://schemas.microsoft.com/office/drawing/2014/chart" uri="{C3380CC4-5D6E-409C-BE32-E72D297353CC}">
              <c16:uniqueId val="{00000001-9992-4EFC-9DEE-3E173B1FED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3452B32-172A-4171-9BB9-1F2A0622BE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11F1F-DFE1-419B-9489-5EBF4839DCD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1ABB8-F328-4F3C-9BA4-83FCD185B3E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0.99278</v>
      </c>
      <c r="I22" s="36">
        <v>0</v>
      </c>
      <c r="J22" s="36">
        <v>0.99278</v>
      </c>
      <c r="K22" s="33">
        <v>0.4</v>
      </c>
      <c r="L22" s="33" t="s">
        <v>13</v>
      </c>
      <c r="M22" s="36" t="s">
        <v>74</v>
      </c>
      <c r="N22" s="33" t="s">
        <v>74</v>
      </c>
      <c r="O22" s="36" t="s">
        <v>74</v>
      </c>
      <c r="P22" s="33" t="s">
        <v>74</v>
      </c>
      <c r="Q22" s="33" t="s">
        <v>103</v>
      </c>
      <c r="R22" s="33"/>
      <c r="S22" s="36">
        <v>80.623850040000008</v>
      </c>
      <c r="T22" s="41"/>
      <c r="U22" s="41"/>
      <c r="V22" s="41"/>
      <c r="W22" s="41"/>
      <c r="X22" s="41"/>
      <c r="Y22" s="41"/>
      <c r="Z22" s="42"/>
      <c r="AA22" s="42"/>
      <c r="AB22" s="42"/>
    </row>
    <row r="23" spans="1:28" s="43" customFormat="1" ht="18.75" x14ac:dyDescent="0.2">
      <c r="A23" s="46"/>
      <c r="B23" s="46" t="s">
        <v>104</v>
      </c>
      <c r="C23" s="46"/>
      <c r="D23" s="46"/>
      <c r="E23" s="46"/>
      <c r="F23" s="46"/>
      <c r="G23" s="46"/>
      <c r="H23" s="47">
        <v>0.99278</v>
      </c>
      <c r="I23" s="47">
        <v>0</v>
      </c>
      <c r="J23" s="47">
        <v>0.99278</v>
      </c>
      <c r="K23" s="46"/>
      <c r="L23" s="46"/>
      <c r="M23" s="47">
        <v>2</v>
      </c>
      <c r="N23" s="46">
        <v>2</v>
      </c>
      <c r="O23" s="47">
        <v>0</v>
      </c>
      <c r="P23" s="46">
        <v>0</v>
      </c>
      <c r="Q23" s="46"/>
      <c r="R23" s="46"/>
      <c r="S23" s="47">
        <v>80.623850040000008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4CB24-159F-402B-BC47-5DD21E779B1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105</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106</v>
      </c>
      <c r="C21" s="350"/>
      <c r="D21" s="353" t="s">
        <v>107</v>
      </c>
      <c r="E21" s="349" t="s">
        <v>108</v>
      </c>
      <c r="F21" s="350"/>
      <c r="G21" s="349" t="s">
        <v>109</v>
      </c>
      <c r="H21" s="350"/>
      <c r="I21" s="349" t="s">
        <v>110</v>
      </c>
      <c r="J21" s="350"/>
      <c r="K21" s="353" t="s">
        <v>111</v>
      </c>
      <c r="L21" s="349" t="s">
        <v>112</v>
      </c>
      <c r="M21" s="350"/>
      <c r="N21" s="349" t="s">
        <v>113</v>
      </c>
      <c r="O21" s="350"/>
      <c r="P21" s="353" t="s">
        <v>114</v>
      </c>
      <c r="Q21" s="355" t="s">
        <v>115</v>
      </c>
      <c r="R21" s="355"/>
      <c r="S21" s="355" t="s">
        <v>116</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117</v>
      </c>
      <c r="R22" s="50" t="s">
        <v>118</v>
      </c>
      <c r="S22" s="50" t="s">
        <v>119</v>
      </c>
      <c r="T22" s="50" t="s">
        <v>120</v>
      </c>
    </row>
    <row r="23" spans="1:113" s="48" customFormat="1" ht="51.75" customHeight="1" x14ac:dyDescent="0.25">
      <c r="A23" s="359"/>
      <c r="B23" s="51" t="s">
        <v>121</v>
      </c>
      <c r="C23" s="51" t="s">
        <v>122</v>
      </c>
      <c r="D23" s="354"/>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EB126-D788-46DE-9443-B222394E176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124</v>
      </c>
      <c r="C21" s="365"/>
      <c r="D21" s="364" t="s">
        <v>125</v>
      </c>
      <c r="E21" s="365"/>
      <c r="F21" s="368" t="s">
        <v>87</v>
      </c>
      <c r="G21" s="369"/>
      <c r="H21" s="369"/>
      <c r="I21" s="370"/>
      <c r="J21" s="361" t="s">
        <v>126</v>
      </c>
      <c r="K21" s="364" t="s">
        <v>127</v>
      </c>
      <c r="L21" s="365"/>
      <c r="M21" s="364" t="s">
        <v>128</v>
      </c>
      <c r="N21" s="365"/>
      <c r="O21" s="364" t="s">
        <v>129</v>
      </c>
      <c r="P21" s="365"/>
      <c r="Q21" s="364" t="s">
        <v>130</v>
      </c>
      <c r="R21" s="365"/>
      <c r="S21" s="361" t="s">
        <v>131</v>
      </c>
      <c r="T21" s="361" t="s">
        <v>132</v>
      </c>
      <c r="U21" s="361" t="s">
        <v>133</v>
      </c>
      <c r="V21" s="364" t="s">
        <v>134</v>
      </c>
      <c r="W21" s="365"/>
      <c r="X21" s="355" t="s">
        <v>115</v>
      </c>
      <c r="Y21" s="355"/>
      <c r="Z21" s="355" t="s">
        <v>116</v>
      </c>
      <c r="AA21" s="355"/>
    </row>
    <row r="22" spans="1:27" s="48" customFormat="1" ht="216" customHeight="1" x14ac:dyDescent="0.25">
      <c r="A22" s="362"/>
      <c r="B22" s="366"/>
      <c r="C22" s="367"/>
      <c r="D22" s="366"/>
      <c r="E22" s="367"/>
      <c r="F22" s="368" t="s">
        <v>135</v>
      </c>
      <c r="G22" s="370"/>
      <c r="H22" s="368" t="s">
        <v>136</v>
      </c>
      <c r="I22" s="370"/>
      <c r="J22" s="363"/>
      <c r="K22" s="366"/>
      <c r="L22" s="367"/>
      <c r="M22" s="366"/>
      <c r="N22" s="367"/>
      <c r="O22" s="366"/>
      <c r="P22" s="367"/>
      <c r="Q22" s="366"/>
      <c r="R22" s="367"/>
      <c r="S22" s="363"/>
      <c r="T22" s="363"/>
      <c r="U22" s="363"/>
      <c r="V22" s="366"/>
      <c r="W22" s="367"/>
      <c r="X22" s="50" t="s">
        <v>117</v>
      </c>
      <c r="Y22" s="50" t="s">
        <v>118</v>
      </c>
      <c r="Z22" s="50" t="s">
        <v>119</v>
      </c>
      <c r="AA22" s="50" t="s">
        <v>120</v>
      </c>
    </row>
    <row r="23" spans="1:27" s="48" customFormat="1" ht="60" customHeight="1" x14ac:dyDescent="0.25">
      <c r="A23" s="363"/>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F9F31-AAB6-4D83-807B-98DB083793F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137</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525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6E948-AED6-4131-B9D9-9FFB0A6C817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61224-4018-40A6-B26C-556DF709305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9CF13-26BA-4FA5-922D-DA01C300DEF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36002678.745769188</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v>0</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v>0</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66575742.172181644</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60700.73454873119</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2528022.5117596784</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1683280.0703924121</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26874616.683333334</v>
      </c>
      <c r="AM50" s="168">
        <v>40311925.016666673</v>
      </c>
      <c r="AN50" s="168">
        <v>10699291.227571199</v>
      </c>
      <c r="AO50" s="168">
        <v>22250246.036857069</v>
      </c>
      <c r="AP50" s="168">
        <v>23135805.829123981</v>
      </c>
      <c r="AQ50" s="168">
        <v>24056610.901123114</v>
      </c>
      <c r="AR50" s="168">
        <v>25014064.014987815</v>
      </c>
      <c r="AS50" s="168">
        <v>26009623.762784336</v>
      </c>
      <c r="AT50" s="168">
        <v>27044806.78854315</v>
      </c>
      <c r="AU50" s="168">
        <v>28121190.09872717</v>
      </c>
      <c r="AV50" s="168">
        <v>29240413.464656513</v>
      </c>
      <c r="AW50" s="168">
        <v>30404181.920549843</v>
      </c>
      <c r="AX50" s="168">
        <v>31614268.36098773</v>
      </c>
      <c r="AY50" s="168">
        <v>32872516.241755046</v>
      </c>
      <c r="AZ50" s="168">
        <v>34180842.388176896</v>
      </c>
      <c r="BA50" s="169">
        <v>35541239.91522634</v>
      </c>
      <c r="BB50" s="170">
        <v>447371642.6510703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26874616.683333334</v>
      </c>
      <c r="AM59" s="201">
        <v>40311925.016666673</v>
      </c>
      <c r="AN59" s="201">
        <v>10699291.227571199</v>
      </c>
      <c r="AO59" s="201">
        <v>22250246.036857069</v>
      </c>
      <c r="AP59" s="201">
        <v>23135805.829123981</v>
      </c>
      <c r="AQ59" s="201">
        <v>24056610.901123114</v>
      </c>
      <c r="AR59" s="201">
        <v>25014064.014987815</v>
      </c>
      <c r="AS59" s="201">
        <v>26009623.762784336</v>
      </c>
      <c r="AT59" s="201">
        <v>27044806.78854315</v>
      </c>
      <c r="AU59" s="201">
        <v>28121190.09872717</v>
      </c>
      <c r="AV59" s="201">
        <v>29240413.464656513</v>
      </c>
      <c r="AW59" s="201">
        <v>30404181.920549843</v>
      </c>
      <c r="AX59" s="201">
        <v>31614268.36098773</v>
      </c>
      <c r="AY59" s="201">
        <v>32872516.241755046</v>
      </c>
      <c r="AZ59" s="201">
        <v>34180842.388176896</v>
      </c>
      <c r="BA59" s="203">
        <v>35541239.91522634</v>
      </c>
      <c r="BB59" s="166">
        <v>447371642.6510703</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-5044260.7757975711</v>
      </c>
      <c r="AO60" s="167">
        <v>-6924958.1783759482</v>
      </c>
      <c r="AP60" s="167">
        <v>-7131808.9176584035</v>
      </c>
      <c r="AQ60" s="167">
        <v>-7348468.5136397909</v>
      </c>
      <c r="AR60" s="167">
        <v>-7575327.3588167271</v>
      </c>
      <c r="AS60" s="167">
        <v>-7812791.3833071962</v>
      </c>
      <c r="AT60" s="167">
        <v>-8061282.6732478747</v>
      </c>
      <c r="AU60" s="167">
        <v>-8321240.1138036828</v>
      </c>
      <c r="AV60" s="167">
        <v>-8593120.0577691011</v>
      </c>
      <c r="AW60" s="167">
        <v>-8877397.0207798351</v>
      </c>
      <c r="AX60" s="167">
        <v>-9174564.4041938838</v>
      </c>
      <c r="AY60" s="167">
        <v>-9485135.2467433028</v>
      </c>
      <c r="AZ60" s="167">
        <v>-9809643.0061016772</v>
      </c>
      <c r="BA60" s="164">
        <v>-10148642.371558003</v>
      </c>
      <c r="BB60" s="157">
        <v>-114308640.02179301</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-60700.73454873119</v>
      </c>
      <c r="AO61" s="167">
        <v>-63116.623783770694</v>
      </c>
      <c r="AP61" s="167">
        <v>-65628.665410364774</v>
      </c>
      <c r="AQ61" s="167">
        <v>-68240.68629369729</v>
      </c>
      <c r="AR61" s="167">
        <v>-70956.665608186449</v>
      </c>
      <c r="AS61" s="167">
        <v>-73780.740899392273</v>
      </c>
      <c r="AT61" s="167">
        <v>-76717.214387188083</v>
      </c>
      <c r="AU61" s="167">
        <v>-79770.559519798175</v>
      </c>
      <c r="AV61" s="167">
        <v>-82945.427788686153</v>
      </c>
      <c r="AW61" s="167">
        <v>-86246.655814675862</v>
      </c>
      <c r="AX61" s="167">
        <v>-89679.272716099964</v>
      </c>
      <c r="AY61" s="167">
        <v>-93248.507770200755</v>
      </c>
      <c r="AZ61" s="167">
        <v>-96959.798379454747</v>
      </c>
      <c r="BA61" s="167">
        <v>-100818.79835495705</v>
      </c>
      <c r="BB61" s="204">
        <v>-1108810.3512752035</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-2528022.5117596784</v>
      </c>
      <c r="AO62" s="167">
        <v>-2628637.8077277136</v>
      </c>
      <c r="AP62" s="167">
        <v>-2733257.5924752769</v>
      </c>
      <c r="AQ62" s="167">
        <v>-2842041.2446557931</v>
      </c>
      <c r="AR62" s="167">
        <v>-2955154.4861930935</v>
      </c>
      <c r="AS62" s="167">
        <v>-3072769.6347435787</v>
      </c>
      <c r="AT62" s="167">
        <v>-3195065.8662063736</v>
      </c>
      <c r="AU62" s="167">
        <v>-3322229.4876813875</v>
      </c>
      <c r="AV62" s="167">
        <v>-3454454.2212911067</v>
      </c>
      <c r="AW62" s="167">
        <v>-3591941.4992984929</v>
      </c>
      <c r="AX62" s="167">
        <v>-3734900.7709705732</v>
      </c>
      <c r="AY62" s="167">
        <v>-3883549.8216552022</v>
      </c>
      <c r="AZ62" s="167">
        <v>-4038115.1045570797</v>
      </c>
      <c r="BA62" s="167">
        <v>-4198832.0857184511</v>
      </c>
      <c r="BB62" s="204">
        <v>-46178972.134933807</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-1683280.0703924121</v>
      </c>
      <c r="AO63" s="167">
        <v>-3500549.2343880604</v>
      </c>
      <c r="AP63" s="167">
        <v>-3639871.0939167053</v>
      </c>
      <c r="AQ63" s="167">
        <v>-3784737.9634545902</v>
      </c>
      <c r="AR63" s="167">
        <v>-3935370.5344000831</v>
      </c>
      <c r="AS63" s="167">
        <v>-4091998.2816692069</v>
      </c>
      <c r="AT63" s="167">
        <v>-4254859.8132796409</v>
      </c>
      <c r="AU63" s="167">
        <v>-4424203.2338481713</v>
      </c>
      <c r="AV63" s="167">
        <v>-4600286.5225553289</v>
      </c>
      <c r="AW63" s="167">
        <v>-4783377.9261530312</v>
      </c>
      <c r="AX63" s="167">
        <v>-4973756.3676139219</v>
      </c>
      <c r="AY63" s="167">
        <v>-5171711.8710449571</v>
      </c>
      <c r="AZ63" s="167">
        <v>-5377546.0035125464</v>
      </c>
      <c r="BA63" s="164">
        <v>-5591572.334452346</v>
      </c>
      <c r="BB63" s="204">
        <v>-59813121.250680998</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-772257.45909674896</v>
      </c>
      <c r="AO65" s="167">
        <v>-732654.51247640292</v>
      </c>
      <c r="AP65" s="167">
        <v>-693051.56585605675</v>
      </c>
      <c r="AQ65" s="167">
        <v>-653448.61923571071</v>
      </c>
      <c r="AR65" s="167">
        <v>-613845.67261536454</v>
      </c>
      <c r="AS65" s="167">
        <v>-574242.7259950185</v>
      </c>
      <c r="AT65" s="167">
        <v>-534639.77937467233</v>
      </c>
      <c r="AU65" s="167">
        <v>-495036.83275432634</v>
      </c>
      <c r="AV65" s="167">
        <v>-455433.88613398018</v>
      </c>
      <c r="AW65" s="167">
        <v>-415830.93951363408</v>
      </c>
      <c r="AX65" s="167">
        <v>-376227.99289328797</v>
      </c>
      <c r="AY65" s="167">
        <v>-336625.04627294192</v>
      </c>
      <c r="AZ65" s="167">
        <v>-297022.09965259576</v>
      </c>
      <c r="BA65" s="164">
        <v>-257419.15303224963</v>
      </c>
      <c r="BB65" s="157">
        <v>-7207736.2849029908</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26874616.683333334</v>
      </c>
      <c r="AM66" s="187">
        <v>40311925.016666673</v>
      </c>
      <c r="AN66" s="187">
        <v>5655030.4517736277</v>
      </c>
      <c r="AO66" s="187">
        <v>15325287.85848112</v>
      </c>
      <c r="AP66" s="187">
        <v>16003996.911465578</v>
      </c>
      <c r="AQ66" s="187">
        <v>16708142.387483323</v>
      </c>
      <c r="AR66" s="187">
        <v>17438736.656171087</v>
      </c>
      <c r="AS66" s="187">
        <v>18196832.37947714</v>
      </c>
      <c r="AT66" s="187">
        <v>18983524.115295276</v>
      </c>
      <c r="AU66" s="187">
        <v>19799949.984923489</v>
      </c>
      <c r="AV66" s="187">
        <v>20647293.406887412</v>
      </c>
      <c r="AW66" s="187">
        <v>21526784.899770007</v>
      </c>
      <c r="AX66" s="187">
        <v>22439703.956793845</v>
      </c>
      <c r="AY66" s="187">
        <v>23387380.995011743</v>
      </c>
      <c r="AZ66" s="187">
        <v>24371199.38207522</v>
      </c>
      <c r="BA66" s="202">
        <v>25392597.543668337</v>
      </c>
      <c r="BB66" s="157">
        <v>333063002.62927717</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-1800133.9372884594</v>
      </c>
      <c r="AO67" s="167">
        <v>-1800133.9372884594</v>
      </c>
      <c r="AP67" s="167">
        <v>-1800133.9372884594</v>
      </c>
      <c r="AQ67" s="167">
        <v>-1800133.9372884594</v>
      </c>
      <c r="AR67" s="167">
        <v>-1800133.9372884594</v>
      </c>
      <c r="AS67" s="167">
        <v>-1800133.9372884594</v>
      </c>
      <c r="AT67" s="167">
        <v>-1800133.9372884594</v>
      </c>
      <c r="AU67" s="167">
        <v>-1800133.9372884594</v>
      </c>
      <c r="AV67" s="167">
        <v>-1800133.9372884594</v>
      </c>
      <c r="AW67" s="167">
        <v>-1800133.9372884594</v>
      </c>
      <c r="AX67" s="167">
        <v>-1800133.9372884594</v>
      </c>
      <c r="AY67" s="167">
        <v>-1800133.9372884594</v>
      </c>
      <c r="AZ67" s="167">
        <v>-1800133.9372884594</v>
      </c>
      <c r="BA67" s="164">
        <v>-1800133.9372884594</v>
      </c>
      <c r="BB67" s="204">
        <v>-25201875.122038431</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26874616.683333334</v>
      </c>
      <c r="AM68" s="187">
        <v>40311925.016666673</v>
      </c>
      <c r="AN68" s="187">
        <v>3854896.5144851683</v>
      </c>
      <c r="AO68" s="187">
        <v>13525153.921192661</v>
      </c>
      <c r="AP68" s="187">
        <v>14203862.974177118</v>
      </c>
      <c r="AQ68" s="187">
        <v>14908008.450194864</v>
      </c>
      <c r="AR68" s="187">
        <v>15638602.718882628</v>
      </c>
      <c r="AS68" s="187">
        <v>16396698.44218868</v>
      </c>
      <c r="AT68" s="187">
        <v>17183390.178006817</v>
      </c>
      <c r="AU68" s="187">
        <v>17999816.04763503</v>
      </c>
      <c r="AV68" s="187">
        <v>18847159.469598953</v>
      </c>
      <c r="AW68" s="187">
        <v>19726650.962481547</v>
      </c>
      <c r="AX68" s="187">
        <v>20639570.019505385</v>
      </c>
      <c r="AY68" s="187">
        <v>21587247.057723284</v>
      </c>
      <c r="AZ68" s="187">
        <v>22571065.444786761</v>
      </c>
      <c r="BA68" s="202">
        <v>23592463.606379878</v>
      </c>
      <c r="BB68" s="157">
        <v>307861127.50723881</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26874616.683333334</v>
      </c>
      <c r="AM70" s="187">
        <v>40311925.016666673</v>
      </c>
      <c r="AN70" s="187">
        <v>3854896.5144851683</v>
      </c>
      <c r="AO70" s="187">
        <v>13525153.921192661</v>
      </c>
      <c r="AP70" s="187">
        <v>14203862.974177118</v>
      </c>
      <c r="AQ70" s="187">
        <v>14908008.450194864</v>
      </c>
      <c r="AR70" s="187">
        <v>15638602.718882628</v>
      </c>
      <c r="AS70" s="187">
        <v>16396698.44218868</v>
      </c>
      <c r="AT70" s="187">
        <v>17183390.178006817</v>
      </c>
      <c r="AU70" s="187">
        <v>17999816.04763503</v>
      </c>
      <c r="AV70" s="187">
        <v>18847159.469598953</v>
      </c>
      <c r="AW70" s="187">
        <v>19726650.962481547</v>
      </c>
      <c r="AX70" s="187">
        <v>20639570.019505385</v>
      </c>
      <c r="AY70" s="187">
        <v>21587247.057723284</v>
      </c>
      <c r="AZ70" s="187">
        <v>22571065.444786761</v>
      </c>
      <c r="BA70" s="202">
        <v>23592463.606379878</v>
      </c>
      <c r="BB70" s="157">
        <v>307861127.50723881</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-6718654.1708333334</v>
      </c>
      <c r="AM71" s="167">
        <v>-10077981.254166668</v>
      </c>
      <c r="AN71" s="167">
        <v>-963724.12862129207</v>
      </c>
      <c r="AO71" s="167">
        <v>-3381288.4802981652</v>
      </c>
      <c r="AP71" s="167">
        <v>-3550965.7435442796</v>
      </c>
      <c r="AQ71" s="167">
        <v>-3727002.1125487159</v>
      </c>
      <c r="AR71" s="167">
        <v>-3909650.6797206569</v>
      </c>
      <c r="AS71" s="167">
        <v>-4099174.61054717</v>
      </c>
      <c r="AT71" s="167">
        <v>-4295847.5445017042</v>
      </c>
      <c r="AU71" s="167">
        <v>-4499954.0119087575</v>
      </c>
      <c r="AV71" s="167">
        <v>-4711789.8673997382</v>
      </c>
      <c r="AW71" s="167">
        <v>-4931662.7406203868</v>
      </c>
      <c r="AX71" s="167">
        <v>-5159892.5048763463</v>
      </c>
      <c r="AY71" s="167">
        <v>-5396811.7644308209</v>
      </c>
      <c r="AZ71" s="167">
        <v>-5642766.3611966902</v>
      </c>
      <c r="BA71" s="164">
        <v>-5898115.9015949694</v>
      </c>
      <c r="BB71" s="157">
        <v>-76965281.876809701</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20155962.512499999</v>
      </c>
      <c r="AM72" s="205">
        <v>30233943.762500003</v>
      </c>
      <c r="AN72" s="205">
        <v>2891172.385863876</v>
      </c>
      <c r="AO72" s="205">
        <v>10143865.440894496</v>
      </c>
      <c r="AP72" s="205">
        <v>10652897.230632838</v>
      </c>
      <c r="AQ72" s="205">
        <v>11181006.337646147</v>
      </c>
      <c r="AR72" s="205">
        <v>11728952.039161971</v>
      </c>
      <c r="AS72" s="205">
        <v>12297523.83164151</v>
      </c>
      <c r="AT72" s="205">
        <v>12887542.633505113</v>
      </c>
      <c r="AU72" s="205">
        <v>13499862.035726272</v>
      </c>
      <c r="AV72" s="205">
        <v>14135369.602199215</v>
      </c>
      <c r="AW72" s="205">
        <v>14794988.221861161</v>
      </c>
      <c r="AX72" s="205">
        <v>15479677.51462904</v>
      </c>
      <c r="AY72" s="205">
        <v>16190435.293292463</v>
      </c>
      <c r="AZ72" s="205">
        <v>16928299.083590072</v>
      </c>
      <c r="BA72" s="206">
        <v>17694347.704784907</v>
      </c>
      <c r="BB72" s="170">
        <v>230895845.63042906</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26874616.683333334</v>
      </c>
      <c r="AM75" s="207">
        <v>40311925.016666673</v>
      </c>
      <c r="AN75" s="207">
        <v>3854896.5144851683</v>
      </c>
      <c r="AO75" s="207">
        <v>13525153.921192661</v>
      </c>
      <c r="AP75" s="207">
        <v>14203862.974177118</v>
      </c>
      <c r="AQ75" s="207">
        <v>14908008.450194864</v>
      </c>
      <c r="AR75" s="207">
        <v>15638602.718882628</v>
      </c>
      <c r="AS75" s="207">
        <v>16396698.44218868</v>
      </c>
      <c r="AT75" s="207">
        <v>17183390.178006817</v>
      </c>
      <c r="AU75" s="207">
        <v>17999816.04763503</v>
      </c>
      <c r="AV75" s="207">
        <v>18847159.469598953</v>
      </c>
      <c r="AW75" s="207">
        <v>19726650.962481547</v>
      </c>
      <c r="AX75" s="207">
        <v>20639570.019505385</v>
      </c>
      <c r="AY75" s="207">
        <v>21587247.057723284</v>
      </c>
      <c r="AZ75" s="207">
        <v>22571065.444786761</v>
      </c>
      <c r="BA75" s="208">
        <v>23592463.606379878</v>
      </c>
      <c r="BB75" s="157">
        <v>307861127.50723881</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1800133.9372884594</v>
      </c>
      <c r="AO76" s="175">
        <v>1800133.9372884594</v>
      </c>
      <c r="AP76" s="175">
        <v>1800133.9372884594</v>
      </c>
      <c r="AQ76" s="175">
        <v>1800133.9372884594</v>
      </c>
      <c r="AR76" s="175">
        <v>1800133.9372884594</v>
      </c>
      <c r="AS76" s="175">
        <v>1800133.9372884594</v>
      </c>
      <c r="AT76" s="175">
        <v>1800133.9372884594</v>
      </c>
      <c r="AU76" s="175">
        <v>1800133.9372884594</v>
      </c>
      <c r="AV76" s="175">
        <v>1800133.9372884594</v>
      </c>
      <c r="AW76" s="175">
        <v>1800133.9372884594</v>
      </c>
      <c r="AX76" s="175">
        <v>1800133.9372884594</v>
      </c>
      <c r="AY76" s="175">
        <v>1800133.9372884594</v>
      </c>
      <c r="AZ76" s="175">
        <v>1800133.9372884594</v>
      </c>
      <c r="BA76" s="174">
        <v>1800133.9372884594</v>
      </c>
      <c r="BB76" s="176">
        <v>25201875.122038431</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-6718654.1708333334</v>
      </c>
      <c r="AM78" s="175">
        <v>-10077981.254166668</v>
      </c>
      <c r="AN78" s="175">
        <v>-963724.12862129207</v>
      </c>
      <c r="AO78" s="175">
        <v>-3381288.4802981652</v>
      </c>
      <c r="AP78" s="175">
        <v>-3550965.7435442796</v>
      </c>
      <c r="AQ78" s="175">
        <v>-3727002.1125487159</v>
      </c>
      <c r="AR78" s="175">
        <v>-3909650.6797206569</v>
      </c>
      <c r="AS78" s="175">
        <v>-4099174.61054717</v>
      </c>
      <c r="AT78" s="175">
        <v>-4295847.5445017042</v>
      </c>
      <c r="AU78" s="175">
        <v>-4499954.0119087575</v>
      </c>
      <c r="AV78" s="175">
        <v>-4711789.8673997382</v>
      </c>
      <c r="AW78" s="175">
        <v>-4931662.7406203868</v>
      </c>
      <c r="AX78" s="175">
        <v>-5159892.5048763463</v>
      </c>
      <c r="AY78" s="175">
        <v>-5396811.7644308209</v>
      </c>
      <c r="AZ78" s="175">
        <v>-5642766.3611966902</v>
      </c>
      <c r="BA78" s="174">
        <v>-5898115.9015949694</v>
      </c>
      <c r="BB78" s="176">
        <v>-76965281.876809701</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-36002678.745769188</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-36002678.745769188</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20155962.512499999</v>
      </c>
      <c r="AM83" s="210">
        <v>-5768734.9832691848</v>
      </c>
      <c r="AN83" s="210">
        <v>4691306.3231523354</v>
      </c>
      <c r="AO83" s="210">
        <v>11943999.378182955</v>
      </c>
      <c r="AP83" s="210">
        <v>12453031.167921297</v>
      </c>
      <c r="AQ83" s="210">
        <v>12981140.274934607</v>
      </c>
      <c r="AR83" s="210">
        <v>13529085.97645043</v>
      </c>
      <c r="AS83" s="210">
        <v>14097657.76892997</v>
      </c>
      <c r="AT83" s="210">
        <v>14687676.570793573</v>
      </c>
      <c r="AU83" s="210">
        <v>15299995.973014731</v>
      </c>
      <c r="AV83" s="210">
        <v>15935503.539487675</v>
      </c>
      <c r="AW83" s="210">
        <v>16595122.159149621</v>
      </c>
      <c r="AX83" s="210">
        <v>17279811.451917499</v>
      </c>
      <c r="AY83" s="210">
        <v>17990569.230580922</v>
      </c>
      <c r="AZ83" s="210">
        <v>18728433.020878531</v>
      </c>
      <c r="BA83" s="209">
        <v>19494481.642073367</v>
      </c>
      <c r="BB83" s="176">
        <v>220095042.00669831</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20155962.512499999</v>
      </c>
      <c r="AM84" s="210">
        <v>14387227.529230814</v>
      </c>
      <c r="AN84" s="210">
        <v>19078533.852383152</v>
      </c>
      <c r="AO84" s="210">
        <v>31022533.230566107</v>
      </c>
      <c r="AP84" s="210">
        <v>43475564.398487404</v>
      </c>
      <c r="AQ84" s="210">
        <v>56456704.673422009</v>
      </c>
      <c r="AR84" s="210">
        <v>69985790.649872437</v>
      </c>
      <c r="AS84" s="210">
        <v>84083448.41880241</v>
      </c>
      <c r="AT84" s="210">
        <v>98771124.989595979</v>
      </c>
      <c r="AU84" s="210">
        <v>114071120.96261071</v>
      </c>
      <c r="AV84" s="210">
        <v>130006624.50209838</v>
      </c>
      <c r="AW84" s="210">
        <v>146601746.661248</v>
      </c>
      <c r="AX84" s="210">
        <v>163881558.1131655</v>
      </c>
      <c r="AY84" s="210">
        <v>181872127.34374642</v>
      </c>
      <c r="AZ84" s="210">
        <v>200600560.36462495</v>
      </c>
      <c r="BA84" s="209">
        <v>220095042.00669831</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20155962.512499999</v>
      </c>
      <c r="AM86" s="207">
        <v>-4994575.743090203</v>
      </c>
      <c r="AN86" s="207">
        <v>3516655.4773353836</v>
      </c>
      <c r="AO86" s="207">
        <v>7751822.4941480141</v>
      </c>
      <c r="AP86" s="207">
        <v>6997568.1719208332</v>
      </c>
      <c r="AQ86" s="207">
        <v>6315429.942073524</v>
      </c>
      <c r="AR86" s="207">
        <v>5698709.9275994422</v>
      </c>
      <c r="AS86" s="207">
        <v>5141301.5131557016</v>
      </c>
      <c r="AT86" s="207">
        <v>4637642.0671180952</v>
      </c>
      <c r="AU86" s="207">
        <v>4182668.6232038592</v>
      </c>
      <c r="AV86" s="207">
        <v>3771776.4871536195</v>
      </c>
      <c r="AW86" s="207">
        <v>3400780.699063384</v>
      </c>
      <c r="AX86" s="207">
        <v>3065880.2561343736</v>
      </c>
      <c r="AY86" s="207">
        <v>2763624.9821457323</v>
      </c>
      <c r="AZ86" s="207">
        <v>2490884.9174242928</v>
      </c>
      <c r="BA86" s="208">
        <v>2244822.0953005007</v>
      </c>
      <c r="BB86" s="157">
        <v>77140954.423186526</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20155962.512499999</v>
      </c>
      <c r="AM87" s="202">
        <v>15161386.769409796</v>
      </c>
      <c r="AN87" s="202">
        <v>18678042.24674518</v>
      </c>
      <c r="AO87" s="202">
        <v>26429864.740893193</v>
      </c>
      <c r="AP87" s="202">
        <v>33427432.912814025</v>
      </c>
      <c r="AQ87" s="202">
        <v>39742862.854887545</v>
      </c>
      <c r="AR87" s="202">
        <v>45441572.78248699</v>
      </c>
      <c r="AS87" s="202">
        <v>50582874.295642689</v>
      </c>
      <c r="AT87" s="202">
        <v>55220516.362760782</v>
      </c>
      <c r="AU87" s="202">
        <v>59403184.985964641</v>
      </c>
      <c r="AV87" s="202">
        <v>63174961.473118261</v>
      </c>
      <c r="AW87" s="202">
        <v>66575742.172181644</v>
      </c>
      <c r="AX87" s="202">
        <v>69641622.428316012</v>
      </c>
      <c r="AY87" s="202">
        <v>72405247.410461739</v>
      </c>
      <c r="AZ87" s="202">
        <v>74896132.32788603</v>
      </c>
      <c r="BA87" s="202">
        <v>77140954.423186526</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2024</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2024</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6F2D3-79D8-45E7-8B40-C622F64FA0C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262</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263</v>
      </c>
      <c r="B21" s="441" t="s">
        <v>264</v>
      </c>
      <c r="C21" s="442" t="s">
        <v>265</v>
      </c>
      <c r="D21" s="442"/>
      <c r="E21" s="442"/>
      <c r="F21" s="442"/>
      <c r="G21" s="442"/>
      <c r="H21" s="442"/>
      <c r="I21" s="443" t="s">
        <v>266</v>
      </c>
      <c r="J21" s="444" t="s">
        <v>267</v>
      </c>
      <c r="K21" s="441" t="s">
        <v>268</v>
      </c>
      <c r="L21" s="437" t="s">
        <v>269</v>
      </c>
    </row>
    <row r="22" spans="1:15" ht="58.5" customHeight="1" x14ac:dyDescent="0.25">
      <c r="A22" s="441"/>
      <c r="B22" s="441"/>
      <c r="C22" s="438" t="s">
        <v>329</v>
      </c>
      <c r="D22" s="438"/>
      <c r="E22" s="224"/>
      <c r="F22" s="225"/>
      <c r="G22" s="439" t="s">
        <v>270</v>
      </c>
      <c r="H22" s="440"/>
      <c r="I22" s="443"/>
      <c r="J22" s="445"/>
      <c r="K22" s="441"/>
      <c r="L22" s="437"/>
    </row>
    <row r="23" spans="1:15" ht="35.25" customHeight="1" x14ac:dyDescent="0.25">
      <c r="A23" s="441"/>
      <c r="B23" s="441"/>
      <c r="C23" s="226" t="s">
        <v>271</v>
      </c>
      <c r="D23" s="226" t="s">
        <v>272</v>
      </c>
      <c r="E23" s="226" t="s">
        <v>271</v>
      </c>
      <c r="F23" s="226" t="s">
        <v>272</v>
      </c>
      <c r="G23" s="226" t="s">
        <v>271</v>
      </c>
      <c r="H23" s="226" t="s">
        <v>272</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45882</v>
      </c>
      <c r="D25" s="230">
        <v>46201</v>
      </c>
      <c r="E25" s="230"/>
      <c r="F25" s="230"/>
      <c r="G25" s="230" t="s">
        <v>74</v>
      </c>
      <c r="H25" s="230" t="s">
        <v>74</v>
      </c>
      <c r="I25" s="231" t="s">
        <v>74</v>
      </c>
      <c r="J25" s="231" t="s">
        <v>74</v>
      </c>
      <c r="K25" s="232" t="s">
        <v>74</v>
      </c>
      <c r="L25" s="233" t="s">
        <v>74</v>
      </c>
    </row>
    <row r="26" spans="1:15" ht="21" customHeight="1" x14ac:dyDescent="0.25">
      <c r="A26" s="226" t="s">
        <v>274</v>
      </c>
      <c r="B26" s="234" t="s">
        <v>275</v>
      </c>
      <c r="C26" s="235">
        <v>45882</v>
      </c>
      <c r="D26" s="236">
        <v>45882</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298</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299</v>
      </c>
      <c r="B39" s="240" t="s">
        <v>300</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301</v>
      </c>
      <c r="B40" s="240" t="s">
        <v>302</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303</v>
      </c>
      <c r="C41" s="229">
        <v>46262</v>
      </c>
      <c r="D41" s="242">
        <v>46354</v>
      </c>
      <c r="E41" s="242"/>
      <c r="F41" s="242"/>
      <c r="G41" s="242" t="s">
        <v>74</v>
      </c>
      <c r="H41" s="242" t="s">
        <v>74</v>
      </c>
      <c r="I41" s="243" t="s">
        <v>74</v>
      </c>
      <c r="J41" s="243" t="s">
        <v>74</v>
      </c>
      <c r="K41" s="232" t="s">
        <v>74</v>
      </c>
      <c r="L41" s="232" t="s">
        <v>74</v>
      </c>
    </row>
    <row r="42" spans="1:15" x14ac:dyDescent="0.25">
      <c r="A42" s="226" t="s">
        <v>304</v>
      </c>
      <c r="B42" s="240" t="s">
        <v>305</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306</v>
      </c>
      <c r="B43" s="240" t="s">
        <v>307</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308</v>
      </c>
      <c r="B44" s="240" t="s">
        <v>309</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316</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321</v>
      </c>
      <c r="B51" s="240" t="s">
        <v>322</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327</v>
      </c>
      <c r="B54" s="240" t="s">
        <v>328</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A502B-55F1-4928-BE23-87572206E49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331</v>
      </c>
      <c r="B20" s="449" t="s">
        <v>332</v>
      </c>
      <c r="C20" s="441" t="s">
        <v>333</v>
      </c>
      <c r="D20" s="441"/>
      <c r="E20" s="451" t="s">
        <v>334</v>
      </c>
      <c r="F20" s="451"/>
      <c r="G20" s="449" t="s">
        <v>335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336</v>
      </c>
      <c r="AC20" s="455"/>
    </row>
    <row r="21" spans="1:33" ht="99.75" customHeight="1" x14ac:dyDescent="0.25">
      <c r="A21" s="450"/>
      <c r="B21" s="450"/>
      <c r="C21" s="441"/>
      <c r="D21" s="441"/>
      <c r="E21" s="451"/>
      <c r="F21" s="451"/>
      <c r="G21" s="450"/>
      <c r="H21" s="441" t="s">
        <v>329</v>
      </c>
      <c r="I21" s="441"/>
      <c r="J21" s="441" t="s">
        <v>337</v>
      </c>
      <c r="K21" s="441"/>
      <c r="L21" s="441" t="s">
        <v>329</v>
      </c>
      <c r="M21" s="441"/>
      <c r="N21" s="441" t="s">
        <v>337</v>
      </c>
      <c r="O21" s="441"/>
      <c r="P21" s="441" t="s">
        <v>329</v>
      </c>
      <c r="Q21" s="441"/>
      <c r="R21" s="441" t="s">
        <v>337</v>
      </c>
      <c r="S21" s="441"/>
      <c r="T21" s="441" t="s">
        <v>329</v>
      </c>
      <c r="U21" s="441"/>
      <c r="V21" s="441" t="s">
        <v>337</v>
      </c>
      <c r="W21" s="441"/>
      <c r="X21" s="441" t="s">
        <v>329</v>
      </c>
      <c r="Y21" s="441"/>
      <c r="Z21" s="441" t="s">
        <v>337</v>
      </c>
      <c r="AA21" s="441"/>
      <c r="AB21" s="456"/>
      <c r="AC21" s="457"/>
    </row>
    <row r="22" spans="1:33" ht="89.25" customHeight="1" x14ac:dyDescent="0.25">
      <c r="A22" s="438"/>
      <c r="B22" s="438"/>
      <c r="C22" s="250" t="s">
        <v>329</v>
      </c>
      <c r="D22" s="250" t="s">
        <v>338</v>
      </c>
      <c r="E22" s="251" t="s">
        <v>339</v>
      </c>
      <c r="F22" s="251" t="s">
        <v>340</v>
      </c>
      <c r="G22" s="438"/>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329</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t="s">
        <v>74</v>
      </c>
      <c r="D24" s="260">
        <v>43.923268069838407</v>
      </c>
      <c r="E24" s="279" t="s">
        <v>74</v>
      </c>
      <c r="F24" s="279">
        <v>43.923268069838407</v>
      </c>
      <c r="G24" s="260">
        <v>0</v>
      </c>
      <c r="H24" s="260" t="s">
        <v>74</v>
      </c>
      <c r="I24" s="265" t="s">
        <v>74</v>
      </c>
      <c r="J24" s="260">
        <v>43.923268069838407</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43.923268069838407</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t="s">
        <v>74</v>
      </c>
      <c r="I28" s="258" t="s">
        <v>74</v>
      </c>
      <c r="J28" s="257">
        <v>43.923268069838407</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43.923268069838407</v>
      </c>
      <c r="AD28" s="280"/>
      <c r="AE28" s="219"/>
      <c r="AF28" s="219"/>
      <c r="AG28" s="219"/>
    </row>
    <row r="29" spans="1:33" ht="21" customHeight="1" x14ac:dyDescent="0.25">
      <c r="A29" s="255" t="s">
        <v>352</v>
      </c>
      <c r="B29" s="259" t="s">
        <v>353</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t="s">
        <v>74</v>
      </c>
      <c r="D30" s="260">
        <v>36.002678745769188</v>
      </c>
      <c r="E30" s="260" t="s">
        <v>74</v>
      </c>
      <c r="F30" s="260">
        <v>36.002678745769188</v>
      </c>
      <c r="G30" s="260">
        <v>0</v>
      </c>
      <c r="H30" s="260" t="s">
        <v>74</v>
      </c>
      <c r="I30" s="265" t="s">
        <v>74</v>
      </c>
      <c r="J30" s="260">
        <v>36.002678745769188</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36.002678745769188</v>
      </c>
      <c r="AD30" s="280"/>
      <c r="AE30" s="219"/>
      <c r="AF30" s="219"/>
      <c r="AG30" s="219"/>
    </row>
    <row r="31" spans="1:33" x14ac:dyDescent="0.25">
      <c r="A31" s="253" t="s">
        <v>355</v>
      </c>
      <c r="B31" s="256" t="s">
        <v>356</v>
      </c>
      <c r="C31" s="257" t="s">
        <v>74</v>
      </c>
      <c r="D31" s="257">
        <v>3.4527092775000003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t="s">
        <v>74</v>
      </c>
      <c r="D32" s="257">
        <v>17.254267052125005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t="s">
        <v>74</v>
      </c>
      <c r="D33" s="257">
        <v>11.823212956500003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t="s">
        <v>74</v>
      </c>
      <c r="D34" s="257">
        <v>3.4724894596441795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150</v>
      </c>
      <c r="D35" s="265" t="s">
        <v>150</v>
      </c>
      <c r="E35" s="260" t="s">
        <v>150</v>
      </c>
      <c r="F35" s="260" t="s">
        <v>150</v>
      </c>
      <c r="G35" s="260" t="s">
        <v>150</v>
      </c>
      <c r="H35" s="260" t="s">
        <v>150</v>
      </c>
      <c r="I35" s="265" t="s">
        <v>150</v>
      </c>
      <c r="J35" s="260" t="s">
        <v>150</v>
      </c>
      <c r="K35" s="265" t="s">
        <v>150</v>
      </c>
      <c r="L35" s="260" t="s">
        <v>150</v>
      </c>
      <c r="M35" s="265" t="s">
        <v>150</v>
      </c>
      <c r="N35" s="260" t="s">
        <v>150</v>
      </c>
      <c r="O35" s="265" t="s">
        <v>150</v>
      </c>
      <c r="P35" s="260" t="s">
        <v>150</v>
      </c>
      <c r="Q35" s="265" t="s">
        <v>150</v>
      </c>
      <c r="R35" s="260" t="s">
        <v>150</v>
      </c>
      <c r="S35" s="265" t="s">
        <v>150</v>
      </c>
      <c r="T35" s="260" t="s">
        <v>150</v>
      </c>
      <c r="U35" s="265" t="s">
        <v>150</v>
      </c>
      <c r="V35" s="260" t="s">
        <v>150</v>
      </c>
      <c r="W35" s="265" t="s">
        <v>150</v>
      </c>
      <c r="X35" s="260" t="s">
        <v>150</v>
      </c>
      <c r="Y35" s="265" t="s">
        <v>150</v>
      </c>
      <c r="Z35" s="260" t="s">
        <v>150</v>
      </c>
      <c r="AA35" s="265" t="s">
        <v>150</v>
      </c>
      <c r="AB35" s="260" t="s">
        <v>150</v>
      </c>
      <c r="AC35" s="279" t="s">
        <v>150</v>
      </c>
      <c r="AD35" s="280" t="s">
        <v>150</v>
      </c>
      <c r="AE35" s="219" t="s">
        <v>150</v>
      </c>
      <c r="AF35" s="219" t="s">
        <v>150</v>
      </c>
      <c r="AG35" s="219" t="s">
        <v>150</v>
      </c>
    </row>
    <row r="36" spans="1:33" ht="31.5" x14ac:dyDescent="0.25">
      <c r="A36" s="255" t="s">
        <v>364</v>
      </c>
      <c r="B36" s="261" t="s">
        <v>365</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t="s">
        <v>74</v>
      </c>
      <c r="D37" s="257">
        <v>2</v>
      </c>
      <c r="E37" s="257" t="s">
        <v>74</v>
      </c>
      <c r="F37" s="257" t="s">
        <v>74</v>
      </c>
      <c r="G37" s="257">
        <v>0</v>
      </c>
      <c r="H37" s="257" t="s">
        <v>74</v>
      </c>
      <c r="I37" s="258" t="s">
        <v>74</v>
      </c>
      <c r="J37" s="257">
        <v>2</v>
      </c>
      <c r="K37" s="258">
        <v>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2</v>
      </c>
      <c r="AD37" s="280"/>
      <c r="AE37" s="280"/>
      <c r="AF37" s="219"/>
      <c r="AG37" s="219"/>
    </row>
    <row r="38" spans="1:33" x14ac:dyDescent="0.25">
      <c r="A38" s="255" t="s">
        <v>368</v>
      </c>
      <c r="B38" s="261" t="s">
        <v>369</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t="s">
        <v>74</v>
      </c>
      <c r="D41" s="257">
        <v>1.8599999999999999</v>
      </c>
      <c r="E41" s="257" t="s">
        <v>74</v>
      </c>
      <c r="F41" s="257" t="s">
        <v>74</v>
      </c>
      <c r="G41" s="257">
        <v>0</v>
      </c>
      <c r="H41" s="257" t="s">
        <v>74</v>
      </c>
      <c r="I41" s="258" t="s">
        <v>74</v>
      </c>
      <c r="J41" s="257">
        <v>1.8599999999999999</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1.8599999999999999</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t="s">
        <v>74</v>
      </c>
      <c r="D48" s="257">
        <v>2</v>
      </c>
      <c r="E48" s="257" t="s">
        <v>74</v>
      </c>
      <c r="F48" s="257" t="s">
        <v>74</v>
      </c>
      <c r="G48" s="257">
        <v>0</v>
      </c>
      <c r="H48" s="257" t="s">
        <v>74</v>
      </c>
      <c r="I48" s="258" t="s">
        <v>74</v>
      </c>
      <c r="J48" s="257">
        <v>2</v>
      </c>
      <c r="K48" s="258">
        <v>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2</v>
      </c>
      <c r="AD48" s="280"/>
      <c r="AE48" s="280"/>
      <c r="AF48" s="219"/>
      <c r="AG48" s="219"/>
    </row>
    <row r="49" spans="1:33" x14ac:dyDescent="0.25">
      <c r="A49" s="255" t="s">
        <v>388</v>
      </c>
      <c r="B49" s="256" t="s">
        <v>369</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t="s">
        <v>74</v>
      </c>
      <c r="D52" s="257">
        <v>1.8599999999999999</v>
      </c>
      <c r="E52" s="257" t="s">
        <v>74</v>
      </c>
      <c r="F52" s="257" t="s">
        <v>74</v>
      </c>
      <c r="G52" s="257">
        <v>0</v>
      </c>
      <c r="H52" s="257" t="s">
        <v>74</v>
      </c>
      <c r="I52" s="258" t="s">
        <v>74</v>
      </c>
      <c r="J52" s="257">
        <v>1.8599999999999999</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1.8599999999999999</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t="s">
        <v>74</v>
      </c>
      <c r="D58" s="257">
        <v>36.002678745769188</v>
      </c>
      <c r="E58" s="257" t="s">
        <v>74</v>
      </c>
      <c r="F58" s="257" t="s">
        <v>74</v>
      </c>
      <c r="G58" s="257">
        <v>0</v>
      </c>
      <c r="H58" s="257" t="s">
        <v>74</v>
      </c>
      <c r="I58" s="258" t="s">
        <v>74</v>
      </c>
      <c r="J58" s="257">
        <v>36.002678745769188</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36.002678745769188</v>
      </c>
      <c r="AD58" s="280"/>
      <c r="AE58" s="219"/>
      <c r="AF58" s="219"/>
      <c r="AG58" s="219"/>
    </row>
    <row r="59" spans="1:33" x14ac:dyDescent="0.25">
      <c r="A59" s="255" t="s">
        <v>399</v>
      </c>
      <c r="B59" s="256" t="s">
        <v>400</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t="s">
        <v>74</v>
      </c>
      <c r="D60" s="263">
        <v>2</v>
      </c>
      <c r="E60" s="257" t="s">
        <v>74</v>
      </c>
      <c r="F60" s="257" t="s">
        <v>74</v>
      </c>
      <c r="G60" s="257">
        <v>0</v>
      </c>
      <c r="H60" s="257" t="s">
        <v>74</v>
      </c>
      <c r="I60" s="258" t="s">
        <v>74</v>
      </c>
      <c r="J60" s="257">
        <v>2</v>
      </c>
      <c r="K60" s="258">
        <v>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2</v>
      </c>
      <c r="AD60" s="280"/>
      <c r="AE60" s="219"/>
      <c r="AF60" s="219"/>
      <c r="AG60" s="219"/>
    </row>
    <row r="61" spans="1:33" x14ac:dyDescent="0.25">
      <c r="A61" s="255" t="s">
        <v>403</v>
      </c>
      <c r="B61" s="261" t="s">
        <v>404</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t="s">
        <v>74</v>
      </c>
      <c r="D62" s="263">
        <v>1.8599999999999999</v>
      </c>
      <c r="E62" s="257" t="s">
        <v>74</v>
      </c>
      <c r="F62" s="257" t="s">
        <v>74</v>
      </c>
      <c r="G62" s="257">
        <v>0</v>
      </c>
      <c r="H62" s="257" t="s">
        <v>74</v>
      </c>
      <c r="I62" s="258" t="s">
        <v>74</v>
      </c>
      <c r="J62" s="257">
        <v>1.8599999999999999</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1.8599999999999999</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34176-4812-4620-973B-79C17FB0849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424</v>
      </c>
      <c r="B22" s="462" t="s">
        <v>425</v>
      </c>
      <c r="C22" s="459" t="s">
        <v>426</v>
      </c>
      <c r="D22" s="459" t="s">
        <v>427</v>
      </c>
      <c r="E22" s="465" t="s">
        <v>428</v>
      </c>
      <c r="F22" s="466"/>
      <c r="G22" s="466"/>
      <c r="H22" s="466"/>
      <c r="I22" s="466"/>
      <c r="J22" s="466"/>
      <c r="K22" s="466"/>
      <c r="L22" s="467"/>
      <c r="M22" s="459" t="s">
        <v>429</v>
      </c>
      <c r="N22" s="459" t="s">
        <v>430</v>
      </c>
      <c r="O22" s="459" t="s">
        <v>431</v>
      </c>
      <c r="P22" s="469" t="s">
        <v>432</v>
      </c>
      <c r="Q22" s="469" t="s">
        <v>433</v>
      </c>
      <c r="R22" s="469" t="s">
        <v>434</v>
      </c>
      <c r="S22" s="469" t="s">
        <v>435</v>
      </c>
      <c r="T22" s="469"/>
      <c r="U22" s="472" t="s">
        <v>436</v>
      </c>
      <c r="V22" s="472" t="s">
        <v>437</v>
      </c>
      <c r="W22" s="469" t="s">
        <v>438</v>
      </c>
      <c r="X22" s="469" t="s">
        <v>439</v>
      </c>
      <c r="Y22" s="469" t="s">
        <v>440</v>
      </c>
      <c r="Z22" s="468" t="s">
        <v>441</v>
      </c>
      <c r="AA22" s="469" t="s">
        <v>442</v>
      </c>
      <c r="AB22" s="469" t="s">
        <v>443</v>
      </c>
      <c r="AC22" s="469" t="s">
        <v>444</v>
      </c>
      <c r="AD22" s="469" t="s">
        <v>445</v>
      </c>
      <c r="AE22" s="469" t="s">
        <v>446</v>
      </c>
      <c r="AF22" s="469" t="s">
        <v>447</v>
      </c>
      <c r="AG22" s="469"/>
      <c r="AH22" s="469"/>
      <c r="AI22" s="469"/>
      <c r="AJ22" s="469"/>
      <c r="AK22" s="469"/>
      <c r="AL22" s="469" t="s">
        <v>448</v>
      </c>
      <c r="AM22" s="469"/>
      <c r="AN22" s="469"/>
      <c r="AO22" s="469"/>
      <c r="AP22" s="469" t="s">
        <v>449</v>
      </c>
      <c r="AQ22" s="469"/>
      <c r="AR22" s="469" t="s">
        <v>450</v>
      </c>
      <c r="AS22" s="469" t="s">
        <v>451</v>
      </c>
      <c r="AT22" s="469" t="s">
        <v>452</v>
      </c>
      <c r="AU22" s="469" t="s">
        <v>453</v>
      </c>
      <c r="AV22" s="469" t="s">
        <v>454</v>
      </c>
    </row>
    <row r="23" spans="1:48" s="285" customFormat="1" ht="70.5" customHeight="1" x14ac:dyDescent="0.25">
      <c r="A23" s="460"/>
      <c r="B23" s="463"/>
      <c r="C23" s="460"/>
      <c r="D23" s="460"/>
      <c r="E23" s="475" t="s">
        <v>455</v>
      </c>
      <c r="F23" s="477" t="s">
        <v>400</v>
      </c>
      <c r="G23" s="477" t="s">
        <v>402</v>
      </c>
      <c r="H23" s="477" t="s">
        <v>404</v>
      </c>
      <c r="I23" s="479" t="s">
        <v>456</v>
      </c>
      <c r="J23" s="479" t="s">
        <v>457</v>
      </c>
      <c r="K23" s="479" t="s">
        <v>458</v>
      </c>
      <c r="L23" s="477" t="s">
        <v>190</v>
      </c>
      <c r="M23" s="460"/>
      <c r="N23" s="460"/>
      <c r="O23" s="460"/>
      <c r="P23" s="469"/>
      <c r="Q23" s="469"/>
      <c r="R23" s="469"/>
      <c r="S23" s="470" t="s">
        <v>329</v>
      </c>
      <c r="T23" s="470" t="s">
        <v>459</v>
      </c>
      <c r="U23" s="472"/>
      <c r="V23" s="472"/>
      <c r="W23" s="469"/>
      <c r="X23" s="469"/>
      <c r="Y23" s="469"/>
      <c r="Z23" s="469"/>
      <c r="AA23" s="469"/>
      <c r="AB23" s="469"/>
      <c r="AC23" s="469"/>
      <c r="AD23" s="469"/>
      <c r="AE23" s="469"/>
      <c r="AF23" s="469" t="s">
        <v>460</v>
      </c>
      <c r="AG23" s="469"/>
      <c r="AH23" s="469" t="s">
        <v>461</v>
      </c>
      <c r="AI23" s="469"/>
      <c r="AJ23" s="459" t="s">
        <v>462</v>
      </c>
      <c r="AK23" s="459" t="s">
        <v>463</v>
      </c>
      <c r="AL23" s="459" t="s">
        <v>464</v>
      </c>
      <c r="AM23" s="459" t="s">
        <v>465</v>
      </c>
      <c r="AN23" s="459" t="s">
        <v>466</v>
      </c>
      <c r="AO23" s="459" t="s">
        <v>467</v>
      </c>
      <c r="AP23" s="459" t="s">
        <v>468</v>
      </c>
      <c r="AQ23" s="473" t="s">
        <v>459</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469</v>
      </c>
      <c r="AG24" s="286" t="s">
        <v>470</v>
      </c>
      <c r="AH24" s="287" t="s">
        <v>329</v>
      </c>
      <c r="AI24" s="287" t="s">
        <v>459</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8C1-B2E8-4217-A477-813AA973CD1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472</v>
      </c>
      <c r="B18" s="484"/>
    </row>
    <row r="19" spans="1:2" x14ac:dyDescent="0.25">
      <c r="B19" s="300"/>
    </row>
    <row r="20" spans="1:2" ht="16.5" thickBot="1" x14ac:dyDescent="0.3">
      <c r="B20" s="303"/>
    </row>
    <row r="21" spans="1:2" ht="43.5" thickBot="1" x14ac:dyDescent="0.3">
      <c r="A21" s="304" t="s">
        <v>473</v>
      </c>
      <c r="B21" s="305" t="s">
        <v>64</v>
      </c>
    </row>
    <row r="22" spans="1:2" ht="16.5" thickBot="1" x14ac:dyDescent="0.3">
      <c r="A22" s="304" t="s">
        <v>474</v>
      </c>
      <c r="B22" s="305" t="s">
        <v>522</v>
      </c>
    </row>
    <row r="23" spans="1:2" ht="16.5" thickBot="1" x14ac:dyDescent="0.3">
      <c r="A23" s="304" t="s">
        <v>475</v>
      </c>
      <c r="B23" s="330" t="s">
        <v>74</v>
      </c>
    </row>
    <row r="24" spans="1:2" ht="16.5" thickBot="1" x14ac:dyDescent="0.3">
      <c r="A24" s="304" t="s">
        <v>476</v>
      </c>
      <c r="B24" s="330" t="s">
        <v>523</v>
      </c>
    </row>
    <row r="25" spans="1:2" ht="16.5" thickBot="1" x14ac:dyDescent="0.3">
      <c r="A25" s="306" t="s">
        <v>477</v>
      </c>
      <c r="B25" s="307">
        <v>2026</v>
      </c>
    </row>
    <row r="26" spans="1:2" ht="16.5" thickBot="1" x14ac:dyDescent="0.3">
      <c r="A26" s="308" t="s">
        <v>478</v>
      </c>
      <c r="B26" s="309" t="s">
        <v>152</v>
      </c>
    </row>
    <row r="27" spans="1:2" ht="29.25" thickBot="1" x14ac:dyDescent="0.3">
      <c r="A27" s="308" t="s">
        <v>479</v>
      </c>
      <c r="B27" s="305">
        <v>43.923268069838407</v>
      </c>
    </row>
    <row r="28" spans="1:2" ht="16.5" thickBot="1" x14ac:dyDescent="0.3">
      <c r="A28" s="310" t="s">
        <v>480</v>
      </c>
      <c r="B28" s="311" t="s">
        <v>524</v>
      </c>
    </row>
    <row r="29" spans="1:2" ht="29.25" thickBot="1" x14ac:dyDescent="0.3">
      <c r="A29" s="306" t="s">
        <v>481</v>
      </c>
      <c r="B29" s="305" t="s">
        <v>74</v>
      </c>
    </row>
    <row r="30" spans="1:2" ht="29.25" thickBot="1" x14ac:dyDescent="0.3">
      <c r="A30" s="306" t="s">
        <v>482</v>
      </c>
      <c r="B30" s="305" t="s">
        <v>74</v>
      </c>
    </row>
    <row r="31" spans="1:2" ht="16.5" thickBot="1" x14ac:dyDescent="0.3">
      <c r="A31" s="310" t="s">
        <v>483</v>
      </c>
      <c r="B31" s="311"/>
    </row>
    <row r="32" spans="1:2" ht="29.25" thickBot="1" x14ac:dyDescent="0.3">
      <c r="A32" s="306" t="s">
        <v>484</v>
      </c>
      <c r="B32" s="305" t="s">
        <v>74</v>
      </c>
    </row>
    <row r="33" spans="1:2" ht="16.5" thickBot="1" x14ac:dyDescent="0.3">
      <c r="A33" s="310" t="s">
        <v>485</v>
      </c>
      <c r="B33" s="311" t="s">
        <v>74</v>
      </c>
    </row>
    <row r="34" spans="1:2" ht="16.5" thickBot="1" x14ac:dyDescent="0.3">
      <c r="A34" s="310" t="s">
        <v>486</v>
      </c>
      <c r="B34" s="312" t="s">
        <v>74</v>
      </c>
    </row>
    <row r="35" spans="1:2" ht="16.5" thickBot="1" x14ac:dyDescent="0.3">
      <c r="A35" s="310" t="s">
        <v>487</v>
      </c>
      <c r="B35" s="311" t="s">
        <v>74</v>
      </c>
    </row>
    <row r="36" spans="1:2" ht="16.5" thickBot="1" x14ac:dyDescent="0.3">
      <c r="A36" s="310" t="s">
        <v>488</v>
      </c>
      <c r="B36" s="311" t="s">
        <v>74</v>
      </c>
    </row>
    <row r="37" spans="1:2" ht="29.25" thickBot="1" x14ac:dyDescent="0.3">
      <c r="A37" s="306" t="s">
        <v>489</v>
      </c>
      <c r="B37" s="305" t="s">
        <v>74</v>
      </c>
    </row>
    <row r="38" spans="1:2" ht="16.5" thickBot="1" x14ac:dyDescent="0.3">
      <c r="A38" s="310" t="s">
        <v>485</v>
      </c>
      <c r="B38" s="311" t="s">
        <v>74</v>
      </c>
    </row>
    <row r="39" spans="1:2" ht="16.5" thickBot="1" x14ac:dyDescent="0.3">
      <c r="A39" s="310" t="s">
        <v>486</v>
      </c>
      <c r="B39" s="312" t="s">
        <v>74</v>
      </c>
    </row>
    <row r="40" spans="1:2" ht="16.5" thickBot="1" x14ac:dyDescent="0.3">
      <c r="A40" s="310" t="s">
        <v>487</v>
      </c>
      <c r="B40" s="311" t="s">
        <v>74</v>
      </c>
    </row>
    <row r="41" spans="1:2" ht="16.5" thickBot="1" x14ac:dyDescent="0.3">
      <c r="A41" s="310" t="s">
        <v>488</v>
      </c>
      <c r="B41" s="311" t="s">
        <v>74</v>
      </c>
    </row>
    <row r="42" spans="1:2" ht="29.25" thickBot="1" x14ac:dyDescent="0.3">
      <c r="A42" s="306" t="s">
        <v>490</v>
      </c>
      <c r="B42" s="305" t="s">
        <v>74</v>
      </c>
    </row>
    <row r="43" spans="1:2" ht="16.5" thickBot="1" x14ac:dyDescent="0.3">
      <c r="A43" s="310" t="s">
        <v>491</v>
      </c>
      <c r="B43" s="311" t="s">
        <v>74</v>
      </c>
    </row>
    <row r="44" spans="1:2" ht="16.5" thickBot="1" x14ac:dyDescent="0.3">
      <c r="A44" s="310" t="s">
        <v>486</v>
      </c>
      <c r="B44" s="313" t="s">
        <v>74</v>
      </c>
    </row>
    <row r="45" spans="1:2" ht="16.5" thickBot="1" x14ac:dyDescent="0.3">
      <c r="A45" s="310" t="s">
        <v>487</v>
      </c>
      <c r="B45" s="311" t="s">
        <v>74</v>
      </c>
    </row>
    <row r="46" spans="1:2" ht="16.5" thickBot="1" x14ac:dyDescent="0.3">
      <c r="A46" s="310" t="s">
        <v>488</v>
      </c>
      <c r="B46" s="311" t="s">
        <v>74</v>
      </c>
    </row>
    <row r="47" spans="1:2" ht="29.25" thickBot="1" x14ac:dyDescent="0.3">
      <c r="A47" s="314" t="s">
        <v>492</v>
      </c>
      <c r="B47" s="315" t="s">
        <v>74</v>
      </c>
    </row>
    <row r="48" spans="1:2" ht="16.5" thickBot="1" x14ac:dyDescent="0.3">
      <c r="A48" s="316" t="s">
        <v>483</v>
      </c>
      <c r="B48" s="317"/>
    </row>
    <row r="49" spans="1:2" ht="16.5" thickBot="1" x14ac:dyDescent="0.3">
      <c r="A49" s="316" t="s">
        <v>493</v>
      </c>
      <c r="B49" s="318" t="s">
        <v>74</v>
      </c>
    </row>
    <row r="50" spans="1:2" ht="16.5" thickBot="1" x14ac:dyDescent="0.3">
      <c r="A50" s="316" t="s">
        <v>494</v>
      </c>
      <c r="B50" s="318" t="s">
        <v>74</v>
      </c>
    </row>
    <row r="51" spans="1:2" ht="16.5" thickBot="1" x14ac:dyDescent="0.3">
      <c r="A51" s="316" t="s">
        <v>495</v>
      </c>
      <c r="B51" s="318" t="s">
        <v>74</v>
      </c>
    </row>
    <row r="52" spans="1:2" ht="16.5" thickBot="1" x14ac:dyDescent="0.3">
      <c r="A52" s="306" t="s">
        <v>496</v>
      </c>
      <c r="B52" s="319">
        <v>0</v>
      </c>
    </row>
    <row r="53" spans="1:2" ht="16.5" thickBot="1" x14ac:dyDescent="0.3">
      <c r="A53" s="306" t="s">
        <v>497</v>
      </c>
      <c r="B53" s="320">
        <v>0</v>
      </c>
    </row>
    <row r="54" spans="1:2" ht="16.5" thickBot="1" x14ac:dyDescent="0.3">
      <c r="A54" s="306" t="s">
        <v>498</v>
      </c>
      <c r="B54" s="319">
        <v>0</v>
      </c>
    </row>
    <row r="55" spans="1:2" ht="16.5" thickBot="1" x14ac:dyDescent="0.3">
      <c r="A55" s="308" t="s">
        <v>499</v>
      </c>
      <c r="B55" s="309">
        <v>0</v>
      </c>
    </row>
    <row r="56" spans="1:2" x14ac:dyDescent="0.25">
      <c r="A56" s="314" t="s">
        <v>500</v>
      </c>
      <c r="B56" s="485" t="s">
        <v>74</v>
      </c>
    </row>
    <row r="57" spans="1:2" x14ac:dyDescent="0.25">
      <c r="A57" s="321" t="s">
        <v>501</v>
      </c>
      <c r="B57" s="486"/>
    </row>
    <row r="58" spans="1:2" x14ac:dyDescent="0.25">
      <c r="A58" s="321" t="s">
        <v>502</v>
      </c>
      <c r="B58" s="486"/>
    </row>
    <row r="59" spans="1:2" x14ac:dyDescent="0.25">
      <c r="A59" s="321" t="s">
        <v>503</v>
      </c>
      <c r="B59" s="486"/>
    </row>
    <row r="60" spans="1:2" x14ac:dyDescent="0.25">
      <c r="A60" s="321" t="s">
        <v>504</v>
      </c>
      <c r="B60" s="486"/>
    </row>
    <row r="61" spans="1:2" ht="16.5" thickBot="1" x14ac:dyDescent="0.3">
      <c r="A61" s="322" t="s">
        <v>505</v>
      </c>
      <c r="B61" s="487"/>
    </row>
    <row r="62" spans="1:2" ht="30.75" thickBot="1" x14ac:dyDescent="0.3">
      <c r="A62" s="316" t="s">
        <v>506</v>
      </c>
      <c r="B62" s="311" t="s">
        <v>74</v>
      </c>
    </row>
    <row r="63" spans="1:2" ht="29.25" thickBot="1" x14ac:dyDescent="0.3">
      <c r="A63" s="306" t="s">
        <v>507</v>
      </c>
      <c r="B63" s="305" t="s">
        <v>74</v>
      </c>
    </row>
    <row r="64" spans="1:2" ht="16.5" thickBot="1" x14ac:dyDescent="0.3">
      <c r="A64" s="316" t="s">
        <v>483</v>
      </c>
      <c r="B64" s="323"/>
    </row>
    <row r="65" spans="1:2" ht="16.5" thickBot="1" x14ac:dyDescent="0.3">
      <c r="A65" s="316" t="s">
        <v>508</v>
      </c>
      <c r="B65" s="311" t="s">
        <v>74</v>
      </c>
    </row>
    <row r="66" spans="1:2" ht="16.5" thickBot="1" x14ac:dyDescent="0.3">
      <c r="A66" s="316" t="s">
        <v>509</v>
      </c>
      <c r="B66" s="311" t="s">
        <v>74</v>
      </c>
    </row>
    <row r="67" spans="1:2" ht="16.5" thickBot="1" x14ac:dyDescent="0.3">
      <c r="A67" s="314" t="s">
        <v>510</v>
      </c>
      <c r="B67" s="305" t="s">
        <v>74</v>
      </c>
    </row>
    <row r="68" spans="1:2" ht="16.5" thickBot="1" x14ac:dyDescent="0.3">
      <c r="A68" s="306" t="s">
        <v>511</v>
      </c>
      <c r="B68" s="305"/>
    </row>
    <row r="69" spans="1:2" ht="16.5" thickBot="1" x14ac:dyDescent="0.3">
      <c r="A69" s="321" t="s">
        <v>512</v>
      </c>
      <c r="B69" s="324" t="s">
        <v>74</v>
      </c>
    </row>
    <row r="70" spans="1:2" ht="16.5" thickBot="1" x14ac:dyDescent="0.3">
      <c r="A70" s="321" t="s">
        <v>513</v>
      </c>
      <c r="B70" s="311" t="s">
        <v>74</v>
      </c>
    </row>
    <row r="71" spans="1:2" ht="16.5" thickBot="1" x14ac:dyDescent="0.3">
      <c r="A71" s="321" t="s">
        <v>514</v>
      </c>
      <c r="B71" s="311" t="s">
        <v>74</v>
      </c>
    </row>
    <row r="72" spans="1:2" ht="29.25" thickBot="1" x14ac:dyDescent="0.3">
      <c r="A72" s="314" t="s">
        <v>515</v>
      </c>
      <c r="B72" s="305" t="s">
        <v>74</v>
      </c>
    </row>
    <row r="73" spans="1:2" ht="28.5" x14ac:dyDescent="0.25">
      <c r="A73" s="314" t="s">
        <v>516</v>
      </c>
      <c r="B73" s="485" t="s">
        <v>74</v>
      </c>
    </row>
    <row r="74" spans="1:2" x14ac:dyDescent="0.25">
      <c r="A74" s="321" t="s">
        <v>517</v>
      </c>
      <c r="B74" s="486"/>
    </row>
    <row r="75" spans="1:2" x14ac:dyDescent="0.25">
      <c r="A75" s="321" t="s">
        <v>518</v>
      </c>
      <c r="B75" s="486"/>
    </row>
    <row r="76" spans="1:2" x14ac:dyDescent="0.25">
      <c r="A76" s="321" t="s">
        <v>519</v>
      </c>
      <c r="B76" s="486"/>
    </row>
    <row r="77" spans="1:2" x14ac:dyDescent="0.25">
      <c r="A77" s="321" t="s">
        <v>520</v>
      </c>
      <c r="B77" s="486"/>
    </row>
    <row r="78" spans="1:2" ht="16.5" thickBot="1" x14ac:dyDescent="0.3">
      <c r="A78" s="325" t="s">
        <v>521</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2026-04-26T16:03:26Z</dcterms:created>
  <dcterms:modified xsi:type="dcterms:W3CDTF">2026-04-27T09:52:01Z</dcterms:modified>
</cp:coreProperties>
</file>