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07266778-AC9E-4DB4-B282-539BCF011C44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<sst xmlns="http://schemas.openxmlformats.org/spreadsheetml/2006/main" count="40" uniqueCount="28">
  <si>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</si>
  <si>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</si>
  <si>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</si>
  <si>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</si>
  <si>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</si>
  <si>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</si>
  <si>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</si>
  <si>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</si>
  <si>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</si>
  <si>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</si>
  <si>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</si>
  <si>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</si>
  <si>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</si>
  <si>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</si>
  <si>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</si>
  <si>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</si>
  <si>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</si>
  <si>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</si>
  <si>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</si>
  <si>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</si>
  <si>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</si>
  <si>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</si>
  <si>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</si>
  <si>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</si>
  <si>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"Мега Драйв"</t>
  </si>
  <si>
    <t>ООО "ТЕХИНКОМ ПИТЕР"</t>
  </si>
  <si>
    <t>ООО "РусКомТранс"</t>
  </si>
  <si>
    <t>Тихв, Приобретение АГП (21-1-20-3-05-04-2-0047)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</si>
</sst>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G13" sqref="G13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9901.6393399999997</v>
      </c>
      <c r="F9" s="15">
        <v>2178.3606599999998</v>
      </c>
      <c r="G9" s="15">
        <v>12080</v>
      </c>
      <c r="H9" s="15">
        <v>10573.770490000001</v>
      </c>
      <c r="I9" s="15">
        <v>2326.2295100000001</v>
      </c>
      <c r="J9" s="15">
        <v>12900</v>
      </c>
      <c r="K9" s="15">
        <v>10497.912689999999</v>
      </c>
      <c r="L9" s="15">
        <v>2309.54079</v>
      </c>
      <c r="M9" s="15">
        <v>12807.45348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10307.606552939998</v>
      </c>
      <c r="F10" s="15">
        <f>IFERROR(F9*$E$11,"Не указан год КП и год поставки")</f>
        <v>2267.6734470599995</v>
      </c>
      <c r="G10" s="15">
        <f t="shared" ref="G10:M10" si="0">IFERROR(G9*$E$11,"Не указан год КП и год поставки")</f>
        <v>12575.279999999999</v>
      </c>
      <c r="H10" s="15">
        <f t="shared" si="0"/>
        <v>11007.29508009</v>
      </c>
      <c r="I10" s="15">
        <f t="shared" si="0"/>
        <v>2421.6049199099998</v>
      </c>
      <c r="J10" s="15">
        <f>IFERROR(J9*$E$11,"Не указан год КП и год поставки")</f>
        <v>13428.9</v>
      </c>
      <c r="K10" s="15">
        <f>IFERROR(K9*$E$11,"Не указан год КП и год поставки")</f>
        <v>10928.327110289998</v>
      </c>
      <c r="L10" s="15">
        <f t="shared" si="0"/>
        <v>2404.2319623899998</v>
      </c>
      <c r="M10" s="15">
        <f t="shared" si="0"/>
        <v>13332.559072679998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2027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10747.742914439999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13112.24635756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2026-02-06T15:13:35Z</dcterms:modified>
</cp:coreProperties>
</file>