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B55118F8-0494-464D-BFA7-B7A5EBCF9156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<sst xmlns="http://schemas.openxmlformats.org/spreadsheetml/2006/main" count="40" uniqueCount="28">
  <si>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</si>
  <si>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</si>
  <si>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</si>
  <si>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</si>
  <si>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</si>
  <si>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</si>
  <si>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</si>
  <si>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</si>
  <si>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</si>
  <si>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</si>
  <si>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</si>
  <si>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</si>
  <si>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</si>
  <si>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</si>
  <si>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</si>
  <si>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</si>
  <si>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</si>
  <si>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</si>
  <si>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</si>
  <si>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</si>
  <si>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</si>
  <si>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</si>
  <si>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</si>
  <si>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</si>
  <si>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"Форсаж"</t>
  </si>
  <si>
    <t>ООО "УАЗ ЦЕНТР"</t>
  </si>
  <si>
    <t>ООО "ПитерБасЦентр"</t>
  </si>
  <si>
    <t>Гатч, Приобретение автомобиля легкового (22-1-06-3-05-04-2-0019)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</si>
</sst>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1688.52459</v>
      </c>
      <c r="F9" s="15">
        <v>371.47541000000001</v>
      </c>
      <c r="G9" s="15">
        <v>2060</v>
      </c>
      <c r="H9" s="15">
        <v>1711.3114800000001</v>
      </c>
      <c r="I9" s="15">
        <v>376.48851999999999</v>
      </c>
      <c r="J9" s="15">
        <v>2087.8000000000002</v>
      </c>
      <c r="K9" s="15">
        <v>2064.3442599999998</v>
      </c>
      <c r="L9" s="15">
        <v>454.15573999999998</v>
      </c>
      <c r="M9" s="15">
        <v>2518.5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1688.52459</v>
      </c>
      <c r="F10" s="15">
        <f>IFERROR(F9*$E$11,"Не указан год КП и год поставки")</f>
        <v>371.47541000000001</v>
      </c>
      <c r="G10" s="15">
        <f t="shared" ref="G10:M10" si="0">IFERROR(G9*$E$11,"Не указан год КП и год поставки")</f>
        <v>2060</v>
      </c>
      <c r="H10" s="15">
        <f t="shared" si="0"/>
        <v>1711.3114800000001</v>
      </c>
      <c r="I10" s="15">
        <f t="shared" si="0"/>
        <v>376.48851999999999</v>
      </c>
      <c r="J10" s="15">
        <f>IFERROR(J9*$E$11,"Не указан год КП и год поставки")</f>
        <v>2087.8000000000002</v>
      </c>
      <c r="K10" s="15">
        <f>IFERROR(K9*$E$11,"Не указан год КП и год поставки")</f>
        <v>2064.3442599999998</v>
      </c>
      <c r="L10" s="15">
        <f t="shared" si="0"/>
        <v>454.15573999999998</v>
      </c>
      <c r="M10" s="15">
        <f t="shared" si="0"/>
        <v>2518.5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1821.3934433333334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2222.1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2026-02-04T14:23:30Z</dcterms:modified>
</cp:coreProperties>
</file>