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63BA3F7C-AD5A-4A40-80D2-CE6E8D5519B2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<sst xmlns="http://schemas.openxmlformats.org/spreadsheetml/2006/main" count="40" uniqueCount="28">
  <si>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</si>
  <si>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</si>
  <si>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</si>
  <si>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</si>
  <si>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</si>
  <si>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</si>
  <si>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</si>
  <si>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</si>
  <si>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</si>
  <si>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</si>
  <si>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</si>
  <si>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</si>
  <si>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</si>
  <si>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</si>
  <si>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</si>
  <si>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</si>
  <si>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</si>
  <si>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</si>
  <si>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</si>
  <si>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</si>
  <si>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</si>
  <si>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</si>
  <si>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</si>
  <si>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</si>
  <si>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"Форсаж"</t>
  </si>
  <si>
    <t>ООО "УАЗ ЦЕНТР"</t>
  </si>
  <si>
    <t>ООО "ПитерБасЦентр"</t>
  </si>
  <si>
    <t>Волх, Приобретение автомобиля легкового (22-1-20-3-05-04-2-0022)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</si>
</sst>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E10" sqref="E10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>
        <v>2026</v>
      </c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1745.9010000000001</v>
      </c>
      <c r="F9" s="15">
        <v>384.09836000000001</v>
      </c>
      <c r="G9" s="15">
        <v>2130</v>
      </c>
      <c r="H9" s="15">
        <v>1684.1803299999999</v>
      </c>
      <c r="I9" s="15">
        <v>370.51967000000002</v>
      </c>
      <c r="J9" s="15">
        <v>2054.6999999999998</v>
      </c>
      <c r="K9" s="15">
        <v>2186.8852499999998</v>
      </c>
      <c r="L9" s="15">
        <v>481.11475000000002</v>
      </c>
      <c r="M9" s="15">
        <v>2668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1745.9010000000001</v>
      </c>
      <c r="F10" s="15">
        <f>IFERROR(F9*$E$11,"Не указан год КП и год поставки")</f>
        <v>384.09836000000001</v>
      </c>
      <c r="G10" s="15">
        <f t="shared" ref="G10:M10" si="0">IFERROR(G9*$E$11,"Не указан год КП и год поставки")</f>
        <v>2130</v>
      </c>
      <c r="H10" s="15">
        <f t="shared" si="0"/>
        <v>1684.1803299999999</v>
      </c>
      <c r="I10" s="15">
        <f t="shared" si="0"/>
        <v>370.51967000000002</v>
      </c>
      <c r="J10" s="15">
        <f>IFERROR(J9*$E$11,"Не указан год КП и год поставки")</f>
        <v>2054.6999999999998</v>
      </c>
      <c r="K10" s="15">
        <f>IFERROR(K9*$E$11,"Не указан год КП и год поставки")</f>
        <v>2186.8852499999998</v>
      </c>
      <c r="L10" s="15">
        <f t="shared" si="0"/>
        <v>481.11475000000002</v>
      </c>
      <c r="M10" s="15">
        <f t="shared" si="0"/>
        <v>2668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2026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1872.3221933333334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2284.2333333333331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2026-02-04T12:48:24Z</dcterms:modified>
</cp:coreProperties>
</file>