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ED6837BE-6904-4AA3-9C90-289FDE394201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<sst xmlns="http://schemas.openxmlformats.org/spreadsheetml/2006/main" count="40" uniqueCount="28">
  <si>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</si>
  <si>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</si>
  <si>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</si>
  <si>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</si>
  <si>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</si>
  <si>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</si>
  <si>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</si>
  <si>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</si>
  <si>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</si>
  <si>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</si>
  <si>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</si>
  <si>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</si>
  <si>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</si>
  <si>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</si>
  <si>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</si>
  <si>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</si>
  <si>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</si>
  <si>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</si>
  <si>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</si>
  <si>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</si>
  <si>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</si>
  <si>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</si>
  <si>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</si>
  <si>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</si>
  <si>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"ТЕХИНКОМ ПИТЕР"</t>
  </si>
  <si>
    <t>ООО "Комтрейд"</t>
  </si>
  <si>
    <t>ООО "Техцентры СОТРАНС"</t>
  </si>
  <si>
    <t>Всев, Приобретение БКМ (22-1-17-3-05-07-0-0258)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</si>
</sst>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L21" sqref="L21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12295.081969999999</v>
      </c>
      <c r="F9" s="15">
        <v>2704.9180299999998</v>
      </c>
      <c r="G9" s="15">
        <v>15000</v>
      </c>
      <c r="H9" s="15">
        <v>11065.573770000001</v>
      </c>
      <c r="I9" s="15">
        <v>2434.42623</v>
      </c>
      <c r="J9" s="15">
        <v>13500</v>
      </c>
      <c r="K9" s="15">
        <v>11229.5082</v>
      </c>
      <c r="L9" s="15">
        <v>2470.4917999999998</v>
      </c>
      <c r="M9" s="15">
        <v>13700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13323.946724331568</v>
      </c>
      <c r="F10" s="15">
        <f>IFERROR(F9*$E$11,"Не указан год КП и год поставки")</f>
        <v>2931.2682756684294</v>
      </c>
      <c r="G10" s="15">
        <f t="shared" ref="G10:M10" si="0">IFERROR(G9*$E$11,"Не указан год КП и год поставки")</f>
        <v>16255.214999999998</v>
      </c>
      <c r="H10" s="15">
        <f t="shared" si="0"/>
        <v>11991.552048647371</v>
      </c>
      <c r="I10" s="15">
        <f t="shared" si="0"/>
        <v>2638.1414513526297</v>
      </c>
      <c r="J10" s="15">
        <f>IFERROR(J9*$E$11,"Не указан год КП и год поставки")</f>
        <v>14629.693499999999</v>
      </c>
      <c r="K10" s="15">
        <f>IFERROR(K9*$E$11,"Не указан год КП и год поставки")</f>
        <v>12169.204675684199</v>
      </c>
      <c r="L10" s="15">
        <f t="shared" si="0"/>
        <v>2677.2250243157996</v>
      </c>
      <c r="M10" s="15">
        <f t="shared" si="0"/>
        <v>14846.429699999999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1.0836809999999999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2028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12494.90114955438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15243.779399999999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2026-02-11T10:57:17Z</dcterms:modified>
</cp:coreProperties>
</file>