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471D4B9C-84BE-43C6-8369-9407FB163092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<sst xmlns="http://schemas.openxmlformats.org/spreadsheetml/2006/main" count="40" uniqueCount="28">
  <si>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</si>
  <si>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</si>
  <si>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</si>
  <si>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</si>
  <si>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</si>
  <si>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</si>
  <si>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</si>
  <si>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</si>
  <si>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</si>
  <si>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</si>
  <si>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</si>
  <si>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</si>
  <si>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</si>
  <si>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</si>
  <si>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</si>
  <si>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</si>
  <si>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</si>
  <si>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</si>
  <si>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</si>
  <si>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</si>
  <si>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</si>
  <si>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</si>
  <si>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</si>
  <si>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</si>
  <si>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"Форсаж"</t>
  </si>
  <si>
    <t>ООО "УАЗ ЦЕНТР"</t>
  </si>
  <si>
    <t>ООО "ПитерБасЦентр"</t>
  </si>
  <si>
    <t>Волх, Покупка автомобиля легкового (22-1-20-3-05-07-0-0239)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</si>
</sst>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G13" sqref="G13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>
        <v>2026</v>
      </c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1745.9010000000001</v>
      </c>
      <c r="F9" s="15">
        <v>384.09836000000001</v>
      </c>
      <c r="G9" s="15">
        <v>2130</v>
      </c>
      <c r="H9" s="15">
        <v>1684.1803299999999</v>
      </c>
      <c r="I9" s="15">
        <v>370.51967000000002</v>
      </c>
      <c r="J9" s="15">
        <v>2054.6999999999998</v>
      </c>
      <c r="K9" s="15">
        <v>2186.8852499999998</v>
      </c>
      <c r="L9" s="15">
        <v>481.11475000000002</v>
      </c>
      <c r="M9" s="15">
        <v>2668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1817.482941</v>
      </c>
      <c r="F10" s="15">
        <f>IFERROR(F9*$E$11,"Не указан год КП и год поставки")</f>
        <v>399.84639275999996</v>
      </c>
      <c r="G10" s="15">
        <f t="shared" ref="G10:M10" si="0">IFERROR(G9*$E$11,"Не указан год КП и год поставки")</f>
        <v>2217.33</v>
      </c>
      <c r="H10" s="15">
        <f t="shared" si="0"/>
        <v>1753.2317235299997</v>
      </c>
      <c r="I10" s="15">
        <f t="shared" si="0"/>
        <v>385.71097646999999</v>
      </c>
      <c r="J10" s="15">
        <f>IFERROR(J9*$E$11,"Не указан год КП и год поставки")</f>
        <v>2138.9426999999996</v>
      </c>
      <c r="K10" s="15">
        <f>IFERROR(K9*$E$11,"Не указан год КП и год поставки")</f>
        <v>2276.5475452499995</v>
      </c>
      <c r="L10" s="15">
        <f t="shared" si="0"/>
        <v>500.84045474999999</v>
      </c>
      <c r="M10" s="15">
        <f t="shared" si="0"/>
        <v>2777.3879999999999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2027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1949.0874032599997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2377.8869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2026-02-04T13:18:45Z</dcterms:modified>
</cp:coreProperties>
</file>