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87272BDC-1043-4826-807B-D0324023C777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<sst xmlns="http://schemas.openxmlformats.org/spreadsheetml/2006/main" count="40" uniqueCount="28">
  <si>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</si>
  <si>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</si>
  <si>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</si>
  <si>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</si>
  <si>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</si>
  <si>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</si>
  <si>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</si>
  <si>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</si>
  <si>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</si>
  <si>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</si>
  <si>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</si>
  <si>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</si>
  <si>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</si>
  <si>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</si>
  <si>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</si>
  <si>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</si>
  <si>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</si>
  <si>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</si>
  <si>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</si>
  <si>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</si>
  <si>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</si>
  <si>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</si>
  <si>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</si>
  <si>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</si>
  <si>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Выб, Приобретение АГП (20-1-05-3-05-04-2-0077)</t>
  </si>
  <si>
    <t>ООО "Торговый дом "Мега Драйв"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</si>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</sst>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I17" sqref="I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25</v>
      </c>
      <c r="F7" s="28"/>
      <c r="G7" s="29"/>
      <c r="H7" s="27" t="s">
        <v>26</v>
      </c>
      <c r="I7" s="28"/>
      <c r="J7" s="29"/>
      <c r="K7" s="30" t="s">
        <v>27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24</v>
      </c>
      <c r="C9" s="26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9901.6393399999997</v>
      </c>
      <c r="F10" s="15">
        <f>IFERROR(F9*$E$11,"Не указан год КП и год поставки")</f>
        <v>2178.3606599999998</v>
      </c>
      <c r="G10" s="15">
        <f t="shared" ref="G10:M10" si="0">IFERROR(G9*$E$11,"Не указан год КП и год поставки")</f>
        <v>12080</v>
      </c>
      <c r="H10" s="15">
        <f t="shared" si="0"/>
        <v>10573.770490000001</v>
      </c>
      <c r="I10" s="15">
        <f t="shared" si="0"/>
        <v>2326.2295100000001</v>
      </c>
      <c r="J10" s="15">
        <f>IFERROR(J9*$E$11,"Не указан год КП и год поставки")</f>
        <v>12900</v>
      </c>
      <c r="K10" s="15">
        <f>IFERROR(K9*$E$11,"Не указан год КП и год поставки")</f>
        <v>10497.912689999999</v>
      </c>
      <c r="L10" s="15">
        <f t="shared" si="0"/>
        <v>2309.54079</v>
      </c>
      <c r="M10" s="15">
        <f t="shared" si="0"/>
        <v>12807.45348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10324.440840000001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12595.817826666665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2026-02-05T08:37:10Z</dcterms:modified>
</cp:coreProperties>
</file>