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55B94BD-9CB1-4279-842D-3FFAAEEFC3E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<sst xmlns="http://schemas.openxmlformats.org/spreadsheetml/2006/main" count="40" uniqueCount="28">
  <si>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</si>
  <si>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</si>
  <si>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</si>
  <si>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</si>
  <si>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</si>
  <si>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</si>
  <si>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</si>
  <si>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</si>
  <si>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</si>
  <si>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</si>
  <si>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</si>
  <si>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</si>
  <si>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</si>
  <si>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</si>
  <si>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</si>
  <si>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</si>
  <si>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</si>
  <si>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</si>
  <si>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</si>
  <si>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</si>
  <si>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</si>
  <si>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</si>
  <si>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</si>
  <si>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</si>
  <si>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"Авторитейл М"</t>
  </si>
  <si>
    <t>ООО "Торговый дом СПАРЗ"</t>
  </si>
  <si>
    <t>ООО "Комтрейд"</t>
  </si>
  <si>
    <t>Выб, Приобретение автомобиля грузового (20-1-05-3-05-04-2-0115)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</si>
</sst>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I17" sqref="I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25</v>
      </c>
      <c r="F7" s="21"/>
      <c r="G7" s="22"/>
      <c r="H7" s="20" t="s">
        <v>24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3786.8852499999998</v>
      </c>
      <c r="F9" s="15">
        <v>833.11474999999996</v>
      </c>
      <c r="G9" s="15">
        <v>4620</v>
      </c>
      <c r="H9" s="15">
        <v>3377.04918</v>
      </c>
      <c r="I9" s="15">
        <v>742.95082000000002</v>
      </c>
      <c r="J9" s="15">
        <v>4120</v>
      </c>
      <c r="K9" s="15">
        <v>3763.9344299999998</v>
      </c>
      <c r="L9" s="15">
        <v>828.06556999999998</v>
      </c>
      <c r="M9" s="15">
        <v>4592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3786.8852499999998</v>
      </c>
      <c r="F10" s="15">
        <f>IFERROR(F9*$E$11,"Не указан год КП и год поставки")</f>
        <v>833.11474999999996</v>
      </c>
      <c r="G10" s="15">
        <f t="shared" ref="G10:M10" si="0">IFERROR(G9*$E$11,"Не указан год КП и год поставки")</f>
        <v>4620</v>
      </c>
      <c r="H10" s="15">
        <f t="shared" si="0"/>
        <v>3377.04918</v>
      </c>
      <c r="I10" s="15">
        <f t="shared" si="0"/>
        <v>742.95082000000002</v>
      </c>
      <c r="J10" s="15">
        <f>IFERROR(J9*$E$11,"Не указан год КП и год поставки")</f>
        <v>4120</v>
      </c>
      <c r="K10" s="15">
        <f>IFERROR(K9*$E$11,"Не указан год КП и год поставки")</f>
        <v>3763.9344299999998</v>
      </c>
      <c r="L10" s="15">
        <f t="shared" si="0"/>
        <v>828.06556999999998</v>
      </c>
      <c r="M10" s="15">
        <f t="shared" si="0"/>
        <v>4592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3642.622953333333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4444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2026-02-09T07:52:49Z</dcterms:modified>
</cp:coreProperties>
</file>